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1_ОТЧЕТ ЗА 1 КВАРТАЛ 2025г\J0515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<sst xmlns="http://schemas.openxmlformats.org/spreadsheetml/2006/main" count="591" uniqueCount="361">
  <si>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</si>
  <si>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</si>
  <si>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</si>
  <si>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</si>
  <si>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</si>
  <si>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</si>
  <si>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</si>
  <si>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</si>
  <si>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</si>
  <si>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</si>
  <si>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</si>
  <si>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</si>
  <si>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</si>
  <si>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</si>
  <si>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</si>
  <si>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</si>
  <si>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01.01.2024 год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</si>
  <si>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</si>
  <si>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</si>
  <si>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</si>
  <si>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</si>
  <si>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</si>
  <si>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</si>
  <si>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</si>
  <si>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</si>
  <si>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</si>
  <si>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</si>
  <si>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</si>
  <si>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</si>
  <si>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</si>
  <si>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</si>
  <si>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</si>
  <si>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</si>
  <si>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</si>
  <si>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</si>
  <si>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</si>
  <si>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</si>
  <si>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</si>
  <si>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</si>
  <si>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</si>
  <si>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</si>
  <si>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</si>
  <si>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</si>
  <si>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</si>
  <si>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</si>
  <si>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</si>
  <si>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</si>
  <si>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Мероприятия по технологическому присоединению ИП Иванов Э.Е. (Договор №ОД-22/Д-630 от 20.10.2022г.)</t>
  </si>
  <si>
    <t>N_2300033633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</si>
  <si>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</si>
  <si>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</si>
  <si>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</si>
  <si>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</si>
  <si>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</si>
  <si>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</si>
  <si>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</si>
  <si>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</si>
  <si>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</si>
  <si>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</si>
  <si>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</si>
  <si>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</si>
  <si>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</si>
  <si>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</si>
  <si>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</si>
  <si>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E_2300001216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</si>
  <si>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</si>
  <si>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</si>
  <si>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</si>
  <si>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</si>
  <si>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</si>
  <si>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</si>
  <si>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</si>
  <si>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</si>
  <si>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</si>
  <si>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</si>
  <si>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</si>
  <si>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</si>
  <si>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</si>
  <si>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</si>
  <si>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</si>
  <si>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</si>
  <si>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</si>
  <si>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</si>
  <si>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</si>
  <si>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</si>
  <si>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</si>
  <si>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</si>
  <si>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</si>
  <si>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</si>
  <si>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</si>
  <si>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1.6.2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</si>
  <si>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</si>
  <si>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</si>
  <si>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</si>
  <si>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</si>
  <si>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1.6.5</t>
  </si>
  <si>
    <t>Автомобиль УАЗ</t>
  </si>
  <si>
    <t>J_2200000437</t>
  </si>
  <si>
    <t>1.6.6</t>
  </si>
  <si>
    <t>1.6.7</t>
  </si>
  <si>
    <t>J_2000000433</t>
  </si>
  <si>
    <t>1.6.8</t>
  </si>
  <si>
    <t>J_2100000435</t>
  </si>
  <si>
    <t>1.6.9</t>
  </si>
  <si>
    <t>J_2300000440</t>
  </si>
  <si>
    <t>1.6.10</t>
  </si>
  <si>
    <t>J_2400000442</t>
  </si>
  <si>
    <t>1.6.11</t>
  </si>
  <si>
    <t>О_2400000459</t>
  </si>
  <si>
    <t>E_2000001111</t>
  </si>
  <si>
    <t>E_2300002324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</si>
  <si>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</si>
  <si>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</si>
  <si>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СЗ №с/178 от 04.03.24</t>
  </si>
  <si>
    <t>1.2.3.1.2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</si>
  <si>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</si>
  <si>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</si>
  <si>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</si>
  <si>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</si>
  <si>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</si>
  <si>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</si>
  <si>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</si>
  <si>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</si>
  <si>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</si>
  <si>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</si>
  <si>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 xml:space="preserve">Строительство  ВЛ-0,4 кВ от ТП-24  L1~750 м,  L2~ 140 м, ул. Жилгородок,   д. Агалатово </t>
  </si>
  <si>
    <t>J_2100000229</t>
  </si>
  <si>
    <t>Автомобиль</t>
  </si>
  <si>
    <t>О_2400000461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</si>
  <si>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</si>
  <si>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</si>
  <si>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</si>
  <si>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</si>
  <si>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</si>
  <si>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</si>
  <si>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</si>
  <si>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</si>
  <si>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</si>
  <si>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</si>
  <si>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</si>
  <si>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</si>
  <si>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</si>
  <si>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</si>
  <si>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</si>
  <si>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</si>
  <si>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</si>
  <si>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Распоряжением Комитета по ТЭК №Р-96/2024 от 28.11.2024г.</t>
  </si>
  <si>
    <t>Реконструкция ВЛ-0,4кВ ТП-16 Ф.3, L~650 м, ул. Парковая, г.Всеволожск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</si>
  <si>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</si>
  <si>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</si>
  <si>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Мероприятия по технологическому присоединению ООО "УПТК-65" (ОД-23/Д-484 от 30.01.2024)</t>
  </si>
  <si>
    <t>О_2500033637</t>
  </si>
  <si>
    <t>Строительство  КТП-400/10/0,4кВ с трансформатором 250кВА, взамен ТП-85, ул.Сергиевская, г. Всеволожск</t>
  </si>
  <si>
    <t>E_2300000158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</si>
  <si>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</si>
  <si>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</si>
  <si>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</si>
  <si>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</si>
  <si>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</si>
  <si>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Реконструкция ВЛ-10кВ,фид.601-06 на участке ТП-29-ТП-438-ТП-435,L- 900 м., СИП-3 1х95,пос.Токсово</t>
  </si>
  <si>
    <t>г. Всеволожск, реконструкция ВЛ-6 кВ ф. 640-02 от оп. 1 до оп. № 24 L=1800 м</t>
  </si>
  <si>
    <t xml:space="preserve"> I_2000001115 </t>
  </si>
  <si>
    <t>Реконструкция ВЛ-0,4 кВ  ТП-267 фид. 5 L-160 м., ул.Сергиевская, г. Всеволожск</t>
  </si>
  <si>
    <t>J_2000001269</t>
  </si>
  <si>
    <t>«Мероприятия по технологическому присоединению _КЛ-0,4 от ТП-12,L=0,34_ИП Садиков О.М. Заводская 28 (ОД-19/Д-711 от 13.03.2020)</t>
  </si>
  <si>
    <t>J_2000000146</t>
  </si>
  <si>
    <t>Реконструкция ВЛ-0,4кВ  ТП-123 Ф.17,   L~1355м., ул.Дружбы, ул. Окружная,   г. Всеволожск.</t>
  </si>
  <si>
    <t>J_2200001297</t>
  </si>
  <si>
    <t>Реконструкция КЛ-10 кВ ф.525-103 ТП-31 -- ТП-172 ,L~600 м, г.Всеволожск.</t>
  </si>
  <si>
    <t>J_2200001322</t>
  </si>
  <si>
    <r>
      <t>Реконструкция ВЛ-10кВ, ф.325-16  от оп.113 до оп.118   L</t>
    </r>
    <r>
      <rPr>
        <sz val="12"/>
        <color indexed="8"/>
        <rFont val="Times New Roman"/>
        <family val="1"/>
        <charset val="204"/>
      </rPr>
      <t>~190м., г.п.Рахья</t>
    </r>
  </si>
  <si>
    <t>J_2300001125</t>
  </si>
  <si>
    <t>Реконструкция  ВЛ-0,4 кВ ф. 8 от ТП-41, L~230 м ул. Гладкинская четная,  п. Рахья</t>
  </si>
  <si>
    <t>J_2300001261</t>
  </si>
  <si>
    <t>Реконструкция ВЛ-0,4кВ  ТП-147 Ф.2, L-280 м. г. Всеволожск.</t>
  </si>
  <si>
    <t>J_2300001289</t>
  </si>
  <si>
    <t>Реконструкция ВЛ-0,4кВ ТП-147 Ф.4 ,  L-450 м г. Всеволожск.</t>
  </si>
  <si>
    <t>J_2300001290</t>
  </si>
  <si>
    <t>пос.Токсово, реконструкция ВЛ-0,4кВ от ПП-4 по ул.Инженерная, L=400 м,СИП-2 3х95+1х95</t>
  </si>
  <si>
    <t>г.Всеволожск, КЛ-10кВ ф. 525-209,  3х185(240) на участке от РУ-10кВ ПС-525 –ТП-327-РП-3, L≈4,520км</t>
  </si>
  <si>
    <t>I_0000000136</t>
  </si>
  <si>
    <t>г.Всеволожск,КЛ-10кВ от ТП-118 до ТП-120,АСБ-10 3х185, L≈0,3км</t>
  </si>
  <si>
    <t>E_2000002311</t>
  </si>
  <si>
    <t>г.Всеволожск, строительство КЛ-10кВ от ТП-118 до ТП-123, кабелем АСБ-10 3х185, L≈0,432км</t>
  </si>
  <si>
    <t>E_2000002312</t>
  </si>
  <si>
    <t>пос. Токсово, КЛ-10 к от ТП-431 до ТП-324, фид. 601-08 ,L=600м, АСБ-10-185</t>
  </si>
  <si>
    <t>E_2000000236</t>
  </si>
  <si>
    <t>Строительство ВЛИ-0,4 кВ фид. 6 от ТП-54 проводом СИП-2 4х95 общей длиной 250 м., г. Всеволожск, ул. 1-я линия</t>
  </si>
  <si>
    <t>К_2000002212</t>
  </si>
  <si>
    <t xml:space="preserve">Строительство КЛ-10 кВ ф.525-107  взамен ВЛ-10 кВ от ТП-44 до ТП-84, L~700 м, ул. Бибиковская,  г.Всеволожск, </t>
  </si>
  <si>
    <t>J_2100002346</t>
  </si>
  <si>
    <t>Строительство КЛ-10 кВ ф.525-215     L~910 м  г. Всеволожск</t>
  </si>
  <si>
    <t>J_2100002350</t>
  </si>
  <si>
    <t xml:space="preserve"> Строительство КЛ-10кВ фид.601-06 на участке сети ТП-435→ТП-436→ТП-425,  L=2000 м,  пос.Токсово </t>
  </si>
  <si>
    <t>автомобиль легковой ВАЗ (НИВА) 1шт</t>
  </si>
  <si>
    <t xml:space="preserve">Подъмник стреловой </t>
  </si>
  <si>
    <t>E_2000000419</t>
  </si>
  <si>
    <t>автомобиль легковой ВАЗ (НИВА) 1 шт</t>
  </si>
  <si>
    <t>J_2300000439</t>
  </si>
  <si>
    <t>автомобиль легковой ВАЗ (НИВА)1 шт</t>
  </si>
  <si>
    <t>прицепной измельчитель ТОРНАДО М350</t>
  </si>
  <si>
    <t>Мероприятия по технологическому присоединению ГБУЗ ЛО "Токсовская МБ" (ОД-24/Д-279 от 05.09.2024)</t>
  </si>
  <si>
    <t>О_2400033638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</si>
  <si>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</si>
  <si>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</si>
  <si>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</si>
  <si>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</si>
  <si>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P_2510031506</t>
  </si>
  <si>
    <t>Р_2510032509</t>
  </si>
  <si>
    <t>ЭJ_2300001270</t>
  </si>
  <si>
    <t>Реконструкция ВЛ-0,4кВ ТП-113 Ф.1,   L~250м  ул.Тургенева, г. Всеволожск.</t>
  </si>
  <si>
    <t>J_2300001274</t>
  </si>
  <si>
    <t>O_2400012115</t>
  </si>
  <si>
    <t>Реконструкция ВЛ-0,4 кВ от ТП-126  оп.1 до оп.13, ф.2, L=625м, пр.Охтинский, г.Всеволожск</t>
  </si>
  <si>
    <t>ЭO_2400001329</t>
  </si>
  <si>
    <t xml:space="preserve">Реконструкция КЛ-10 кВ ф. 525-112, ПС-525 –РП-3, L-4520 м., г. Всеволожск.
</t>
  </si>
  <si>
    <t>О_2410031272</t>
  </si>
  <si>
    <t>P_2510031274</t>
  </si>
  <si>
    <t>P_2510031276</t>
  </si>
  <si>
    <t>Р_2510032235</t>
  </si>
  <si>
    <t>P_2510031278</t>
  </si>
  <si>
    <t>Реконструкция ВЛ-0,4 кВ ТП-319 фид. 5, L=175 м., ул. Санаторная, г.п. Токсово.(Амелина И.О. № ОД-23/Д-346 от 27.07.2023 г.)</t>
  </si>
  <si>
    <t>Реконструкция ВЛ-0,4 кВ РП-13 фид. 5, L=288 м., ул.Преображенского,д.34, г.Всеволожск(СергеевВ.Н. № ОД-23/Д-516 от 30.11.2023 г.)</t>
  </si>
  <si>
    <t>Реконструкция ВЛ-0,4 кВ ТП-43 фид. 1, L=210 м., ул.Лыжная. г.п.Токсово((Кравцова В.В. № ОД-23/Д-359 от 15.08.2023 г.)</t>
  </si>
  <si>
    <t>Реконструкция ВЛ-0,4 кВ ТП-195, L=100 м., ул.Пушкинская, г. Всеволожск ( ООО "Парадиз" ОД-№ 24/Д-067 от 18.05.2024 г.)</t>
  </si>
  <si>
    <t>Реконструкция ВЛ-0,4 кВ ТП-54, ф.6, L=220 м., ул. 1-я линия, г.Всеволожск (Новикова Н.Н. № 23/Д-461 от 25.09.2023г.)</t>
  </si>
  <si>
    <t>Р_2510032236</t>
  </si>
  <si>
    <t>Р_2510032637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</si>
  <si>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</si>
  <si>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</si>
  <si>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Реконструкция 2ВЛ-0,4 кВ от ТП-48    L1~700 м,   L2~700 м,   ул. Лесгафта, пос. Токсово</t>
  </si>
  <si>
    <t>J_2400012105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</si>
  <si>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</si>
  <si>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</si>
  <si>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</si>
  <si>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</si>
  <si>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</si>
  <si>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</si>
  <si>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>O_2400032230</t>
  </si>
  <si>
    <t>Строительство ВЛИ-0,4 кВ  от ТП-220, L=310 м., кабельного киоска,  ул. Советов, д. 58-А,  г.п. Токсово. (ИП Славов М.М. 23/Д-204 от 17.05.2023г.)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</si>
  <si>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</si>
  <si>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</si>
  <si>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Строительство ВЛ-0,4 кВ ТП-234, L=505 м., ул.Майская, д.16, п. Токсово (Епихина Р.В. № 22/Д-431 от 11.07.2022 г.)</t>
  </si>
  <si>
    <t>Строительство кабельного киоска от ТП-292, Всеволожский пр., г. Всеволожск (ООО «Александр» №23/Д-583 от 18.12.2023 г.)</t>
  </si>
  <si>
    <t>P_2520031277</t>
  </si>
  <si>
    <t>Р_2520032636</t>
  </si>
  <si>
    <t>Строительство ВЛИ-0,4 кВ ф.3 от ТП-234, L=61м., ул.Озерная , г.п. Токсово.(Цлаф М.Л. № 24/Д-238 от 24.06.2024 г.)</t>
  </si>
  <si>
    <t>Строительство ВЛИ-0,4 кВ  от ТП-269, L=260 м., ул. Слепухина, г.Всеволожск (Некрасова А.В.  24/Д-001 от 02.02.2024г.)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</si>
  <si>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</si>
  <si>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P_2520031279</t>
  </si>
  <si>
    <t>Р_2520032237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</si>
  <si>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</si>
  <si>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</si>
  <si>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</si>
  <si>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1.1.1.3.3</t>
  </si>
  <si>
    <t>1.1.1.3.4</t>
  </si>
  <si>
    <t>1.1.1.3.5</t>
  </si>
  <si>
    <t>1.2.1.1.3</t>
  </si>
  <si>
    <t>1.2.1.1.4</t>
  </si>
  <si>
    <t>1.2.1.1.5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</si>
  <si>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</si>
  <si>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</si>
  <si>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</si>
  <si>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</si>
  <si>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</si>
  <si>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</si>
  <si>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</si>
  <si>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</si>
  <si>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</si>
  <si>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</si>
  <si>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</si>
  <si>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</si>
  <si>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</si>
  <si>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</si>
  <si>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</si>
  <si>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</si>
  <si>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</si>
  <si>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</si>
  <si>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</si>
  <si>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</si>
  <si>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</si>
  <si>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</si>
  <si>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</si>
  <si>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</si>
  <si>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</si>
  <si>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</si>
  <si>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Выполнение обязательств по договору на технологическое присоединение с заявителем ООО "УПТК-65" (ОД-23/Д-484 от 30.01.2024)</t>
  </si>
  <si>
    <t>СЗ С/744 от 14.10.2024 Выполнение обязательств по договору на технологическое присоединение с заявителем  (Договор №ОД-24/Д-279 от 05.09.2024г.)</t>
  </si>
  <si>
    <t>СЗ С/1165-1 от 12.12.2022 Выполнение обязательств по договору на технологическое присоединение с заявителем(Договор №ОД-22/Д-630 от 20.10.2022г.)Титул выполнен в полном объеме в  2024г, остаток финансирования</t>
  </si>
  <si>
    <t>СЗ С/658 от 08.07.2022 (Хромов А.Ю. 21/Д-633 от 26.11.2021)</t>
  </si>
  <si>
    <t>СЗ № С/933 от 24.10.2023 Мероприятия по технологическому присоединению (Титова А.А. № 23/Д-146 от 03.04.2023г.)</t>
  </si>
  <si>
    <t>СЗ № С/67  от 30.01.25 Мероприятия по технологическому присоединению ( ООО "Парадиз "ОД-№ 24/Д-067 от 18.05.2024 г.)</t>
  </si>
  <si>
    <t>АОТС от 26.01.24</t>
  </si>
  <si>
    <t>В связи с отсутствием тарифных источников (Замечания ЛенРТК КТ-3-1979/2022 от 13.05.22) титул перенесен на 2025г. (АОТС от 18.04.24) Перенос в 2027г./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</si>
  <si>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07.02.24)/ перенос на 2026г/ Проект находится на согласовании в Комитете по ТЭК.</t>
  </si>
  <si>
    <t>СЗ С/339 от 25.04.2023 Выполнение обязательств по договору на технологическое присоединение с заявителем  (Договор №ОД-22/Д-781 от 10.02.2023г.) В связи с поданной заявкой на дополнительное соглашение, с целью изменения мощности и сроков реализации, реализация объекта перенесена на 2025 год./ Проект находится на согласовании в Комитете по ТЭК.</t>
  </si>
  <si>
    <t>Выполнение обязательств по договору на технологическое присоединение с заявителем (Договор №ОД-19/Д-466 от 02.12.2019г.)// Оптимазация технических решений в свяизи со строительством объектов электросетевого хозяйства за предыдущие 5 лет позволила осуществить технологическое присоединение на меньшую сумму.// Титул выполнен  в  2024г, завершение финансировния в 2025г / Проект находится на согласовании в Комитете по ТЭК.</t>
  </si>
  <si>
    <t>В связи с отсутствием тарифных источников, строительство титула перенесено на 2025г. (АОТС от 29.01.2024)/ перенос на 2026г/ Проект находится на согласовании в Комитете по ТЭК.</t>
  </si>
  <si>
    <t>(Договор №ОД-19/Д-711 от 13.03.2020г.) Садиков// Выполнены только ПИР, СМР были заплинирован на 2021г.Заключен договор подряда, невыполнение со стороны подрядчика./В связи с исполнением АО в 2023г по внеплановым работам, связанными с технологическим присоединением, титул перенесен на 2027г./ Проект находится на согласовании в Комитете по ТЭК.</t>
  </si>
  <si>
    <t>В связи с исполнением АО в 2023г по внеплановым работам, связанными с технологическим присоединением, титул перенесен в ИПР 2025г.(АОТС 26.01.2024)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</si>
  <si>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</si>
  <si>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07.02.2024) / перенос на 2028г/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</si>
  <si>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28.03.24)/ перенос на 2026г/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</si>
  <si>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26.01.24)/ перенос на 2026/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</si>
  <si>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ПИРы планируются в 2024г, СМР в 2025г (АОТС от 26.01.2024)/ перенос на 2026г/ Проект находится на согласовании в Комитете по ТЭК.</t>
  </si>
  <si>
    <t>В связи с уточнением договоров ТП титул перенесен, ПИРы планируются в 2024г, СМР в 2025г/ Титул выполнен в полном объеме в 2024г.</t>
  </si>
  <si>
    <t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/в 2024г. выполнен 1 этап работ, запланированный на 2025г / в 2025г завершение финансирования 1 этапа/ Проект находится на согласовании в Комитете по ТЭК.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</si>
  <si>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температур./ В связи с нарушением сроков подрядной организацией, выполнение титула перенесено на 2025 год. / Проект находится на согласовании в Комитете по ТЭК.</t>
  </si>
  <si>
    <t xml:space="preserve"> СЗ №С/85 от 05.02.2024</t>
  </si>
  <si>
    <t>СЗ № С/838 от 02.10.2023 Мероприятия по технологическому присоединению (Кулешов Д.А. 21/З-163 от 09.04.2021г.)   взамен J_1900000243  /Титул введен в 2024г, остаток финансирования запланирован на 2025г. / Проект находится на согласовании в Комитете по ТЭК.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</si>
  <si>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 (АОТС от 10.02.2023) /Титул введен в 2024г, остаток финансирования запланирован на 2025г. 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</si>
  <si>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2027г.(АОТС 26.01.2024)/титул начат в 2024г в связи с обращением заявителя на тех.присоединение ( Виноградова С.Г. 24/Д-012 от 02.02.24г.), следующий этап запланирован на 2027год. / Проект находится на согласовании в Комитете по ТЭК.</t>
  </si>
  <si>
    <t>В связи с уточнением договоров ТП титул перенесен на 2024г.(АОТС от 26.01.24) / завершение титула планируется в 2025г. / Проект находится на согласовании в Комитете по ТЭК.</t>
  </si>
  <si>
    <t>Строительство совместно с титулом I_0000000136, завершение финансирования в 2025г.. / Проект находится на согласовании в Комитете по ТЭК.</t>
  </si>
  <si>
    <t>СЗ № С/910 от 03.12.2024 Мероприятия по технологическому присоединению  (Амелина И.О. № 23/Д-346 от 27.07.2023г.). / Проект находится на согласовании в Комитете по ТЭК.</t>
  </si>
  <si>
    <t>СЗ № С/1000 от 28.12.2024 Мероприятия по технологическому присоединению (СергеевВ.Н. № ОД-23/Д-516 от 30.11.2023 г.). / Проект находится на согласовании в Комитете по ТЭК.</t>
  </si>
  <si>
    <t>СЗ № С/14-1 от 16.01.2025 Мероприятия по технологическому присоединению (Кравцова В.В. № ОД-23/Д-359 от 15.08.2023 г.). / Проект находится на согласовании в Комитете по ТЭК.</t>
  </si>
  <si>
    <t>СЗ №С/67 от 30.01.25 Мероприятия по технологическому присоединению  ( ООО "Парадиз" ОД-№ 24/Д-067 от 18.05.2024 г.). / Проект находится на согласовании в Комитете по ТЭК.</t>
  </si>
  <si>
    <t>СЗ № С/68 от30.01.2025 Мероприятия по технологическому присоединению  (Новикова Н.Н. № 23/Д-461 от 25.09.2023г.). / Проект находится на согласовании в Комитете по ТЭК.</t>
  </si>
  <si>
    <t>СЗ №С/227 от 14.03.25 Мероприятия по технологическому присоединению  ( ИП Афанасьев В.В., ИП Муравьев А.А. ОД-№ 23/Д-117 от 11.04.2023 г.). / Проект находится на согласовании в Комитете по ТЭК.</t>
  </si>
  <si>
    <t>С/З №С/158 от 24.02.25 Мероприятия по технологическому присоединению  ( ИП Черных С.Б. ОД-№ 24/Д-141 от 06.05.2024 г.). / Проект находится на согласовании в Комитете по ТЭК.</t>
  </si>
  <si>
    <t>Титул начат в 2024г.В связи с выполнением мероприятий по технологическому присоединению ( Иванова Н.С.  23/Д-500 от 26.10.23г). 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</si>
  <si>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 перенос в 2027г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</si>
  <si>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28.03.24)/ перенос в 2027г</t>
  </si>
  <si>
    <t>В связи с отсутствием тарифных источников титул перенесен на 2025г.(АТО от 18.02.2022г.) / перенос на 2028г</t>
  </si>
  <si>
    <t>Производственная необходимость СЗ №С/498 от 30.06.2020/ В связи с исполнением АО в 2023г по внеплановым работам, связанными с технологическим присоединением, титул перенесен на 2025г. (АОТС от 28.03.24)</t>
  </si>
  <si>
    <t>В связи с отсутствием тарифных источников, строительство титула перенесено в  2023г. (АТО 28.02.2022)// Планируется актуализировать титул в связи с поступлением новых заявок, перенос титула на 2025г. Пиры планируются в 2024г/ перенос всех работ  в 2025г</t>
  </si>
  <si>
    <t>В связи с отсутствием тарифных источников титул перенесен  в ИПР 2025-2029гг. /ПИРы запланированы на 2024г., внесен аванс, завершение титула планируется в 2026г</t>
  </si>
  <si>
    <t>Техническое состояние линии в удовлетворительном состоянии.Отклонений от требований ПУЭ нет .В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 на 2025г.(АОТС от 26.01.2024)/ перенос на 2029 год</t>
  </si>
  <si>
    <t>Техническое состояние линии в удовлетворительном состоянии.Отклонений от требований ПУЭ нет. 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28.12.2023)/ перенос на 2029г</t>
  </si>
  <si>
    <t>СЗ С/546 от 28.06.23  Мероприятия по технологическому присоединению (ООО "Татнефть-АЗС-Северо-Запад" 22/Д-559 от 06.09.22)/ титул введен в 2024г, завершение финансирование запланировано в 2025г</t>
  </si>
  <si>
    <t>СЗ С/249 от 29.03.2023 Выполнение обязательств по договору на технологическое присоединение с заявителем (Договор №ОД-22/Д-585 от 27.03.2023г.)/ В связи с нарушением сроков подрядной организацией, выполнение титула перенесено на 2025 год.</t>
  </si>
  <si>
    <t>СЗ № С/1053 от 23.11.2023 Мероприятия по технологическому присоединению  (ИП Сукиасян Р.М., Грещук М.Н. ОД-23/Д-548 от 09.11.23 г.)</t>
  </si>
  <si>
    <t>СЗ С/222 от 21.03.23  Мероприятия по технологическому присоединению (ООО «Дорога Жизни»  22/З-779 от  29.12.22 г.)/ В связи с нарушением сроков подрядной организацией, выполнение титула перенесено на 2025 год.</t>
  </si>
  <si>
    <t>СЗ с/132 от 16.02.2024(ИП Славов М.М. 23/Д-204 от 17.05.2023г.)</t>
  </si>
  <si>
    <t>С/З №С/789 от 25.10.24 Мероприятия по технологическому присоединению (ИП Жарова Е.В. ОД-№24/Д-212 от 07.06.24 г.)</t>
  </si>
  <si>
    <t>СЗ № С/65 от30.01.2025 Мероприятия по технологическому присоединению  (Епихина Р.В. № 22/Д-431 от 11.07.2022 г.)</t>
  </si>
  <si>
    <t>С/З №С/66 от 30.01.25 Мероприятия по технологическому присоединению  ( ООО "Александр" ОД-№ 23/Д-583 от 18.12.2023 г.)</t>
  </si>
  <si>
    <t>СЗ № С/228 от 14.03.2025 Мероприятия по технологическому присоединению (Цлаф М.Л. № 24/Д-238 от 24.06.2024 г.)</t>
  </si>
  <si>
    <t>СЗ №С/229 от 14.03.25 Мероприятия по технологическому присоединению (Некрасова А.В.  24/Д-001 от 02.02.2024г.)</t>
  </si>
  <si>
    <t>С/З №С/230 от 14.03.25 мероприятия по технологическому присоединению (ИП Исаенков В.В. 24/Д-578 от 19.12.24)</t>
  </si>
  <si>
    <t>С/З №С/350 от 16.04.25 мероприятия по технологическому присоединению  ( ООО «РосЭнергоСистемы» 22/Д-063  от 21.03.2022г)</t>
  </si>
  <si>
    <t>Договор лизинга №14957-СПб-24-АМ-Л от 24.05.24</t>
  </si>
  <si>
    <t>Договор лизинга №14958-СПб-24-АМ-Л от 24.05.24</t>
  </si>
  <si>
    <t>В связи с отсутствием оборотных средств и источников финансирования, титул перенесен  в ИПР 2025</t>
  </si>
  <si>
    <t>договор лизинга от 16.05.23г. №ЛД-78-3307/23</t>
  </si>
  <si>
    <t>договор лизинга от 27.10.23г. №47055-СБП-23-АМ-Л</t>
  </si>
  <si>
    <t>Договор лизинга  №14959-СПб-24-АМ-Л от 24.05.24</t>
  </si>
  <si>
    <t>Договор лизинга  №14960-СПб-24-АМ-Л от 24.05.24</t>
  </si>
  <si>
    <t>Производственная необходимость</t>
  </si>
  <si>
    <t>Производственная необходимость. СЗ С-175 от 01.03.2024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</si>
  <si>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2025г.(АОТС от 26.01.24)// Проект находится на согласовании в Комитете по ТЭК.</t>
  </si>
  <si>
    <t>В связи с отсутствием тарифных источников, строительство титула перенесено на 2025г. (ДВ от 05.02.2024)/ заключен договор с подрядной организацией, завершение строительства запланировано на 2025г/ Проект находится на согласовании в Комитете по ТЭК.</t>
  </si>
  <si>
    <t>Финансирование капитальных вложений 2025 года, млн. рублей (с НДС)</t>
  </si>
  <si>
    <t>Фактический объем финансирования капитальных вложений на 01.01.2025 год,
млн. рублей
(с НДС)</t>
  </si>
  <si>
    <t>квартал</t>
  </si>
  <si>
    <t>Договор лизинга ЛД-78-3471-24 от 14.05.24</t>
  </si>
  <si>
    <t>1.2.1.1.6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</si>
  <si>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</si>
  <si>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</si>
  <si>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СЗ № С/329  от 24.04.24 Мероприятия по технологическому присоединению (ООО Опека-групп 23/Д-232 от 02.06.23) ввод объекта планируется в 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</si>
</sst>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5" fillId="0" borderId="0"/>
  </cellStyleXfs>
  <cellXfs count="83">
    <xf numFmtId="0" fontId="0" fillId="0" borderId="0" xfId="0"/>
    <xf numFmtId="0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righ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49" fontId="1" fillId="0" borderId="10" xfId="2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2" fontId="3" fillId="0" borderId="10" xfId="1" applyNumberFormat="1" applyFont="1" applyFill="1" applyBorder="1" applyAlignment="1">
      <alignment horizontal="center" vertical="center"/>
    </xf>
    <xf numFmtId="2" fontId="4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49" fontId="1" fillId="0" borderId="10" xfId="2" applyNumberFormat="1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vertical="center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 vertical="center" wrapText="1"/>
    </xf>
    <xf numFmtId="2" fontId="1" fillId="0" borderId="8" xfId="0" applyNumberFormat="1" applyFont="1" applyFill="1" applyBorder="1" applyAlignment="1">
      <alignment horizontal="center" vertical="center" wrapText="1"/>
    </xf>
    <xf numFmtId="2" fontId="1" fillId="0" borderId="8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0" xfId="2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2" applyNumberFormat="1" applyFont="1" applyFill="1" applyBorder="1" applyAlignment="1">
      <alignment horizontal="center" vertical="center" wrapText="1"/>
    </xf>
    <xf numFmtId="2" fontId="3" fillId="0" borderId="3" xfId="2" applyNumberFormat="1" applyFont="1" applyFill="1" applyBorder="1" applyAlignment="1">
      <alignment horizontal="center" vertical="center" wrapText="1"/>
    </xf>
    <xf numFmtId="49" fontId="3" fillId="0" borderId="3" xfId="2" applyNumberFormat="1" applyFont="1" applyFill="1" applyBorder="1" applyAlignment="1">
      <alignment horizontal="center" vertical="center"/>
    </xf>
    <xf numFmtId="2" fontId="3" fillId="0" borderId="10" xfId="2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0" xfId="2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1" fontId="3" fillId="0" borderId="10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 wrapText="1"/>
    </xf>
    <xf numFmtId="49" fontId="3" fillId="0" borderId="10" xfId="2" applyNumberFormat="1" applyFont="1" applyFill="1" applyBorder="1" applyAlignment="1">
      <alignment horizontal="left" vertical="center" wrapText="1"/>
    </xf>
    <xf numFmtId="49" fontId="6" fillId="0" borderId="10" xfId="2" applyNumberFormat="1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/>
    </xf>
    <xf numFmtId="49" fontId="3" fillId="0" borderId="10" xfId="1" applyNumberFormat="1" applyFont="1" applyFill="1" applyBorder="1" applyAlignment="1">
      <alignment horizontal="center" vertical="center"/>
    </xf>
    <xf numFmtId="49" fontId="3" fillId="0" borderId="10" xfId="1" applyNumberFormat="1" applyFont="1" applyFill="1" applyBorder="1" applyAlignment="1">
      <alignment horizontal="center" vertical="center" wrapText="1"/>
    </xf>
    <xf numFmtId="0" fontId="3" fillId="0" borderId="10" xfId="1" applyNumberFormat="1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 wrapText="1"/>
    </xf>
    <xf numFmtId="49" fontId="8" fillId="0" borderId="10" xfId="1" applyNumberFormat="1" applyFont="1" applyFill="1" applyBorder="1" applyAlignment="1">
      <alignment horizontal="center" vertical="center"/>
    </xf>
    <xf numFmtId="49" fontId="8" fillId="0" borderId="10" xfId="1" applyNumberFormat="1" applyFont="1" applyFill="1" applyBorder="1" applyAlignment="1">
      <alignment horizontal="center" vertical="center" wrapText="1"/>
    </xf>
    <xf numFmtId="0" fontId="8" fillId="0" borderId="10" xfId="1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left" vertical="center" wrapText="1"/>
    </xf>
    <xf numFmtId="49" fontId="1" fillId="0" borderId="10" xfId="1" applyNumberFormat="1" applyFont="1" applyFill="1" applyBorder="1" applyAlignment="1">
      <alignment horizontal="center" vertical="center"/>
    </xf>
    <xf numFmtId="0" fontId="1" fillId="0" borderId="10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0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7" xfId="3"/>
    <cellStyle name="Обычный 7" xfId="1"/>
    <cellStyle name="Обычный 7 13" xfId="2"/>
  </cellStyles>
  <dxfs count="992"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9999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9999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9999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99"/>
        </patternFill>
      </fill>
    </dxf>
    <dxf>
      <fill>
        <patternFill>
          <bgColor rgb="FFFF9999"/>
        </patternFill>
      </fill>
    </dxf>
    <dxf>
      <fill>
        <patternFill>
          <bgColor rgb="FF66FF99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ont>
        <strike val="0"/>
        <color theme="0"/>
      </font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theme="0" tint="-0.14996795556505021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ill>
        <patternFill>
          <bgColor rgb="FFFFCC99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ont>
        <strike val="0"/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9999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9999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9999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99"/>
        </patternFill>
      </fill>
    </dxf>
    <dxf>
      <fill>
        <patternFill>
          <bgColor rgb="FFFF9999"/>
        </patternFill>
      </fill>
    </dxf>
    <dxf>
      <fill>
        <patternFill>
          <bgColor rgb="FF66FF99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ont>
        <strike val="0"/>
        <color theme="0"/>
      </font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theme="0" tint="-0.14996795556505021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ill>
        <patternFill>
          <bgColor rgb="FFFFCC99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ont>
        <strike val="0"/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2" defaultPivotStyle="PivotStyleLight16"/>
  <colors>
    <mruColors>
      <color rgb="FFFFFF99"/>
      <color rgb="FFFFFFCC"/>
      <color rgb="FFFF9999"/>
      <color rgb="FFFFCCFF"/>
      <color rgb="FF66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2"/>
  <sheetViews>
    <sheetView tabSelected="1" zoomScale="69" zoomScaleNormal="69" workbookViewId="0"/>
  </sheetViews>
  <sheetFormatPr defaultColWidth="9.140625" defaultRowHeight="15.75" x14ac:dyDescent="0.25"/>
  <cols>
    <col min="1" max="1" width="11.5703125" style="1" customWidth="1"/>
    <col min="2" max="2" width="77.140625" style="1" customWidth="1"/>
    <col min="3" max="3" width="18" style="1" customWidth="1"/>
    <col min="4" max="4" width="16.42578125" style="1" customWidth="1"/>
    <col min="5" max="5" width="21.85546875" style="1" customWidth="1"/>
    <col min="6" max="6" width="15.5703125" style="2" customWidth="1"/>
    <col min="7" max="7" width="12.5703125" style="2" customWidth="1"/>
    <col min="8" max="8" width="10.140625" style="2" customWidth="1"/>
    <col min="9" max="9" width="8.28515625" style="2" customWidth="1"/>
    <col min="10" max="10" width="8.85546875" style="2" bestFit="1" customWidth="1"/>
    <col min="11" max="11" width="8.140625" style="2" customWidth="1"/>
    <col min="12" max="12" width="7.42578125" style="2" customWidth="1"/>
    <col min="13" max="13" width="8.42578125" style="2" customWidth="1"/>
    <col min="14" max="14" width="7.42578125" style="2" customWidth="1"/>
    <col min="15" max="15" width="8.5703125" style="2" customWidth="1"/>
    <col min="16" max="16" width="8.7109375" style="2" customWidth="1"/>
    <col min="17" max="17" width="24" style="2" customWidth="1"/>
    <col min="18" max="18" width="11.42578125" style="2" customWidth="1"/>
    <col min="19" max="19" width="13.5703125" style="2" customWidth="1"/>
    <col min="20" max="20" width="46.5703125" style="32" customWidth="1"/>
    <col min="21" max="254" width="9.140625" style="1"/>
    <col min="255" max="255" width="8.140625" style="1" customWidth="1"/>
    <col min="256" max="256" width="25.5703125" style="1" customWidth="1"/>
    <col min="257" max="257" width="13.5703125" style="1" customWidth="1"/>
    <col min="258" max="258" width="13.85546875" style="1" customWidth="1"/>
    <col min="259" max="259" width="13" style="1" customWidth="1"/>
    <col min="260" max="260" width="13.5703125" style="1" customWidth="1"/>
    <col min="261" max="270" width="7.42578125" style="1" customWidth="1"/>
    <col min="271" max="271" width="13.5703125" style="1" customWidth="1"/>
    <col min="272" max="272" width="9.5703125" style="1" customWidth="1"/>
    <col min="273" max="273" width="5.5703125" style="1" customWidth="1"/>
    <col min="274" max="274" width="10.42578125" style="1" customWidth="1"/>
    <col min="275" max="510" width="9.140625" style="1"/>
    <col min="511" max="511" width="8.140625" style="1" customWidth="1"/>
    <col min="512" max="512" width="25.5703125" style="1" customWidth="1"/>
    <col min="513" max="513" width="13.5703125" style="1" customWidth="1"/>
    <col min="514" max="514" width="13.85546875" style="1" customWidth="1"/>
    <col min="515" max="515" width="13" style="1" customWidth="1"/>
    <col min="516" max="516" width="13.5703125" style="1" customWidth="1"/>
    <col min="517" max="526" width="7.42578125" style="1" customWidth="1"/>
    <col min="527" max="527" width="13.5703125" style="1" customWidth="1"/>
    <col min="528" max="528" width="9.5703125" style="1" customWidth="1"/>
    <col min="529" max="529" width="5.5703125" style="1" customWidth="1"/>
    <col min="530" max="530" width="10.42578125" style="1" customWidth="1"/>
    <col min="531" max="766" width="9.140625" style="1"/>
    <col min="767" max="767" width="8.140625" style="1" customWidth="1"/>
    <col min="768" max="768" width="25.5703125" style="1" customWidth="1"/>
    <col min="769" max="769" width="13.5703125" style="1" customWidth="1"/>
    <col min="770" max="770" width="13.85546875" style="1" customWidth="1"/>
    <col min="771" max="771" width="13" style="1" customWidth="1"/>
    <col min="772" max="772" width="13.5703125" style="1" customWidth="1"/>
    <col min="773" max="782" width="7.42578125" style="1" customWidth="1"/>
    <col min="783" max="783" width="13.5703125" style="1" customWidth="1"/>
    <col min="784" max="784" width="9.5703125" style="1" customWidth="1"/>
    <col min="785" max="785" width="5.5703125" style="1" customWidth="1"/>
    <col min="786" max="786" width="10.42578125" style="1" customWidth="1"/>
    <col min="787" max="1022" width="9.140625" style="1"/>
    <col min="1023" max="1023" width="8.140625" style="1" customWidth="1"/>
    <col min="1024" max="1024" width="25.5703125" style="1" customWidth="1"/>
    <col min="1025" max="1025" width="13.5703125" style="1" customWidth="1"/>
    <col min="1026" max="1026" width="13.85546875" style="1" customWidth="1"/>
    <col min="1027" max="1027" width="13" style="1" customWidth="1"/>
    <col min="1028" max="1028" width="13.5703125" style="1" customWidth="1"/>
    <col min="1029" max="1038" width="7.42578125" style="1" customWidth="1"/>
    <col min="1039" max="1039" width="13.5703125" style="1" customWidth="1"/>
    <col min="1040" max="1040" width="9.5703125" style="1" customWidth="1"/>
    <col min="1041" max="1041" width="5.5703125" style="1" customWidth="1"/>
    <col min="1042" max="1042" width="10.42578125" style="1" customWidth="1"/>
    <col min="1043" max="1278" width="9.140625" style="1"/>
    <col min="1279" max="1279" width="8.140625" style="1" customWidth="1"/>
    <col min="1280" max="1280" width="25.5703125" style="1" customWidth="1"/>
    <col min="1281" max="1281" width="13.5703125" style="1" customWidth="1"/>
    <col min="1282" max="1282" width="13.85546875" style="1" customWidth="1"/>
    <col min="1283" max="1283" width="13" style="1" customWidth="1"/>
    <col min="1284" max="1284" width="13.5703125" style="1" customWidth="1"/>
    <col min="1285" max="1294" width="7.42578125" style="1" customWidth="1"/>
    <col min="1295" max="1295" width="13.5703125" style="1" customWidth="1"/>
    <col min="1296" max="1296" width="9.5703125" style="1" customWidth="1"/>
    <col min="1297" max="1297" width="5.5703125" style="1" customWidth="1"/>
    <col min="1298" max="1298" width="10.42578125" style="1" customWidth="1"/>
    <col min="1299" max="1534" width="9.140625" style="1"/>
    <col min="1535" max="1535" width="8.140625" style="1" customWidth="1"/>
    <col min="1536" max="1536" width="25.5703125" style="1" customWidth="1"/>
    <col min="1537" max="1537" width="13.5703125" style="1" customWidth="1"/>
    <col min="1538" max="1538" width="13.85546875" style="1" customWidth="1"/>
    <col min="1539" max="1539" width="13" style="1" customWidth="1"/>
    <col min="1540" max="1540" width="13.5703125" style="1" customWidth="1"/>
    <col min="1541" max="1550" width="7.42578125" style="1" customWidth="1"/>
    <col min="1551" max="1551" width="13.5703125" style="1" customWidth="1"/>
    <col min="1552" max="1552" width="9.5703125" style="1" customWidth="1"/>
    <col min="1553" max="1553" width="5.5703125" style="1" customWidth="1"/>
    <col min="1554" max="1554" width="10.42578125" style="1" customWidth="1"/>
    <col min="1555" max="1790" width="9.140625" style="1"/>
    <col min="1791" max="1791" width="8.140625" style="1" customWidth="1"/>
    <col min="1792" max="1792" width="25.5703125" style="1" customWidth="1"/>
    <col min="1793" max="1793" width="13.5703125" style="1" customWidth="1"/>
    <col min="1794" max="1794" width="13.85546875" style="1" customWidth="1"/>
    <col min="1795" max="1795" width="13" style="1" customWidth="1"/>
    <col min="1796" max="1796" width="13.5703125" style="1" customWidth="1"/>
    <col min="1797" max="1806" width="7.42578125" style="1" customWidth="1"/>
    <col min="1807" max="1807" width="13.5703125" style="1" customWidth="1"/>
    <col min="1808" max="1808" width="9.5703125" style="1" customWidth="1"/>
    <col min="1809" max="1809" width="5.5703125" style="1" customWidth="1"/>
    <col min="1810" max="1810" width="10.42578125" style="1" customWidth="1"/>
    <col min="1811" max="2046" width="9.140625" style="1"/>
    <col min="2047" max="2047" width="8.140625" style="1" customWidth="1"/>
    <col min="2048" max="2048" width="25.5703125" style="1" customWidth="1"/>
    <col min="2049" max="2049" width="13.5703125" style="1" customWidth="1"/>
    <col min="2050" max="2050" width="13.85546875" style="1" customWidth="1"/>
    <col min="2051" max="2051" width="13" style="1" customWidth="1"/>
    <col min="2052" max="2052" width="13.5703125" style="1" customWidth="1"/>
    <col min="2053" max="2062" width="7.42578125" style="1" customWidth="1"/>
    <col min="2063" max="2063" width="13.5703125" style="1" customWidth="1"/>
    <col min="2064" max="2064" width="9.5703125" style="1" customWidth="1"/>
    <col min="2065" max="2065" width="5.5703125" style="1" customWidth="1"/>
    <col min="2066" max="2066" width="10.42578125" style="1" customWidth="1"/>
    <col min="2067" max="2302" width="9.140625" style="1"/>
    <col min="2303" max="2303" width="8.140625" style="1" customWidth="1"/>
    <col min="2304" max="2304" width="25.5703125" style="1" customWidth="1"/>
    <col min="2305" max="2305" width="13.5703125" style="1" customWidth="1"/>
    <col min="2306" max="2306" width="13.85546875" style="1" customWidth="1"/>
    <col min="2307" max="2307" width="13" style="1" customWidth="1"/>
    <col min="2308" max="2308" width="13.5703125" style="1" customWidth="1"/>
    <col min="2309" max="2318" width="7.42578125" style="1" customWidth="1"/>
    <col min="2319" max="2319" width="13.5703125" style="1" customWidth="1"/>
    <col min="2320" max="2320" width="9.5703125" style="1" customWidth="1"/>
    <col min="2321" max="2321" width="5.5703125" style="1" customWidth="1"/>
    <col min="2322" max="2322" width="10.42578125" style="1" customWidth="1"/>
    <col min="2323" max="2558" width="9.140625" style="1"/>
    <col min="2559" max="2559" width="8.140625" style="1" customWidth="1"/>
    <col min="2560" max="2560" width="25.5703125" style="1" customWidth="1"/>
    <col min="2561" max="2561" width="13.5703125" style="1" customWidth="1"/>
    <col min="2562" max="2562" width="13.85546875" style="1" customWidth="1"/>
    <col min="2563" max="2563" width="13" style="1" customWidth="1"/>
    <col min="2564" max="2564" width="13.5703125" style="1" customWidth="1"/>
    <col min="2565" max="2574" width="7.42578125" style="1" customWidth="1"/>
    <col min="2575" max="2575" width="13.5703125" style="1" customWidth="1"/>
    <col min="2576" max="2576" width="9.5703125" style="1" customWidth="1"/>
    <col min="2577" max="2577" width="5.5703125" style="1" customWidth="1"/>
    <col min="2578" max="2578" width="10.42578125" style="1" customWidth="1"/>
    <col min="2579" max="2814" width="9.140625" style="1"/>
    <col min="2815" max="2815" width="8.140625" style="1" customWidth="1"/>
    <col min="2816" max="2816" width="25.5703125" style="1" customWidth="1"/>
    <col min="2817" max="2817" width="13.5703125" style="1" customWidth="1"/>
    <col min="2818" max="2818" width="13.85546875" style="1" customWidth="1"/>
    <col min="2819" max="2819" width="13" style="1" customWidth="1"/>
    <col min="2820" max="2820" width="13.5703125" style="1" customWidth="1"/>
    <col min="2821" max="2830" width="7.42578125" style="1" customWidth="1"/>
    <col min="2831" max="2831" width="13.5703125" style="1" customWidth="1"/>
    <col min="2832" max="2832" width="9.5703125" style="1" customWidth="1"/>
    <col min="2833" max="2833" width="5.5703125" style="1" customWidth="1"/>
    <col min="2834" max="2834" width="10.42578125" style="1" customWidth="1"/>
    <col min="2835" max="3070" width="9.140625" style="1"/>
    <col min="3071" max="3071" width="8.140625" style="1" customWidth="1"/>
    <col min="3072" max="3072" width="25.5703125" style="1" customWidth="1"/>
    <col min="3073" max="3073" width="13.5703125" style="1" customWidth="1"/>
    <col min="3074" max="3074" width="13.85546875" style="1" customWidth="1"/>
    <col min="3075" max="3075" width="13" style="1" customWidth="1"/>
    <col min="3076" max="3076" width="13.5703125" style="1" customWidth="1"/>
    <col min="3077" max="3086" width="7.42578125" style="1" customWidth="1"/>
    <col min="3087" max="3087" width="13.5703125" style="1" customWidth="1"/>
    <col min="3088" max="3088" width="9.5703125" style="1" customWidth="1"/>
    <col min="3089" max="3089" width="5.5703125" style="1" customWidth="1"/>
    <col min="3090" max="3090" width="10.42578125" style="1" customWidth="1"/>
    <col min="3091" max="3326" width="9.140625" style="1"/>
    <col min="3327" max="3327" width="8.140625" style="1" customWidth="1"/>
    <col min="3328" max="3328" width="25.5703125" style="1" customWidth="1"/>
    <col min="3329" max="3329" width="13.5703125" style="1" customWidth="1"/>
    <col min="3330" max="3330" width="13.85546875" style="1" customWidth="1"/>
    <col min="3331" max="3331" width="13" style="1" customWidth="1"/>
    <col min="3332" max="3332" width="13.5703125" style="1" customWidth="1"/>
    <col min="3333" max="3342" width="7.42578125" style="1" customWidth="1"/>
    <col min="3343" max="3343" width="13.5703125" style="1" customWidth="1"/>
    <col min="3344" max="3344" width="9.5703125" style="1" customWidth="1"/>
    <col min="3345" max="3345" width="5.5703125" style="1" customWidth="1"/>
    <col min="3346" max="3346" width="10.42578125" style="1" customWidth="1"/>
    <col min="3347" max="3582" width="9.140625" style="1"/>
    <col min="3583" max="3583" width="8.140625" style="1" customWidth="1"/>
    <col min="3584" max="3584" width="25.5703125" style="1" customWidth="1"/>
    <col min="3585" max="3585" width="13.5703125" style="1" customWidth="1"/>
    <col min="3586" max="3586" width="13.85546875" style="1" customWidth="1"/>
    <col min="3587" max="3587" width="13" style="1" customWidth="1"/>
    <col min="3588" max="3588" width="13.5703125" style="1" customWidth="1"/>
    <col min="3589" max="3598" width="7.42578125" style="1" customWidth="1"/>
    <col min="3599" max="3599" width="13.5703125" style="1" customWidth="1"/>
    <col min="3600" max="3600" width="9.5703125" style="1" customWidth="1"/>
    <col min="3601" max="3601" width="5.5703125" style="1" customWidth="1"/>
    <col min="3602" max="3602" width="10.42578125" style="1" customWidth="1"/>
    <col min="3603" max="3838" width="9.140625" style="1"/>
    <col min="3839" max="3839" width="8.140625" style="1" customWidth="1"/>
    <col min="3840" max="3840" width="25.5703125" style="1" customWidth="1"/>
    <col min="3841" max="3841" width="13.5703125" style="1" customWidth="1"/>
    <col min="3842" max="3842" width="13.85546875" style="1" customWidth="1"/>
    <col min="3843" max="3843" width="13" style="1" customWidth="1"/>
    <col min="3844" max="3844" width="13.5703125" style="1" customWidth="1"/>
    <col min="3845" max="3854" width="7.42578125" style="1" customWidth="1"/>
    <col min="3855" max="3855" width="13.5703125" style="1" customWidth="1"/>
    <col min="3856" max="3856" width="9.5703125" style="1" customWidth="1"/>
    <col min="3857" max="3857" width="5.5703125" style="1" customWidth="1"/>
    <col min="3858" max="3858" width="10.42578125" style="1" customWidth="1"/>
    <col min="3859" max="4094" width="9.140625" style="1"/>
    <col min="4095" max="4095" width="8.140625" style="1" customWidth="1"/>
    <col min="4096" max="4096" width="25.5703125" style="1" customWidth="1"/>
    <col min="4097" max="4097" width="13.5703125" style="1" customWidth="1"/>
    <col min="4098" max="4098" width="13.85546875" style="1" customWidth="1"/>
    <col min="4099" max="4099" width="13" style="1" customWidth="1"/>
    <col min="4100" max="4100" width="13.5703125" style="1" customWidth="1"/>
    <col min="4101" max="4110" width="7.42578125" style="1" customWidth="1"/>
    <col min="4111" max="4111" width="13.5703125" style="1" customWidth="1"/>
    <col min="4112" max="4112" width="9.5703125" style="1" customWidth="1"/>
    <col min="4113" max="4113" width="5.5703125" style="1" customWidth="1"/>
    <col min="4114" max="4114" width="10.42578125" style="1" customWidth="1"/>
    <col min="4115" max="4350" width="9.140625" style="1"/>
    <col min="4351" max="4351" width="8.140625" style="1" customWidth="1"/>
    <col min="4352" max="4352" width="25.5703125" style="1" customWidth="1"/>
    <col min="4353" max="4353" width="13.5703125" style="1" customWidth="1"/>
    <col min="4354" max="4354" width="13.85546875" style="1" customWidth="1"/>
    <col min="4355" max="4355" width="13" style="1" customWidth="1"/>
    <col min="4356" max="4356" width="13.5703125" style="1" customWidth="1"/>
    <col min="4357" max="4366" width="7.42578125" style="1" customWidth="1"/>
    <col min="4367" max="4367" width="13.5703125" style="1" customWidth="1"/>
    <col min="4368" max="4368" width="9.5703125" style="1" customWidth="1"/>
    <col min="4369" max="4369" width="5.5703125" style="1" customWidth="1"/>
    <col min="4370" max="4370" width="10.42578125" style="1" customWidth="1"/>
    <col min="4371" max="4606" width="9.140625" style="1"/>
    <col min="4607" max="4607" width="8.140625" style="1" customWidth="1"/>
    <col min="4608" max="4608" width="25.5703125" style="1" customWidth="1"/>
    <col min="4609" max="4609" width="13.5703125" style="1" customWidth="1"/>
    <col min="4610" max="4610" width="13.85546875" style="1" customWidth="1"/>
    <col min="4611" max="4611" width="13" style="1" customWidth="1"/>
    <col min="4612" max="4612" width="13.5703125" style="1" customWidth="1"/>
    <col min="4613" max="4622" width="7.42578125" style="1" customWidth="1"/>
    <col min="4623" max="4623" width="13.5703125" style="1" customWidth="1"/>
    <col min="4624" max="4624" width="9.5703125" style="1" customWidth="1"/>
    <col min="4625" max="4625" width="5.5703125" style="1" customWidth="1"/>
    <col min="4626" max="4626" width="10.42578125" style="1" customWidth="1"/>
    <col min="4627" max="4862" width="9.140625" style="1"/>
    <col min="4863" max="4863" width="8.140625" style="1" customWidth="1"/>
    <col min="4864" max="4864" width="25.5703125" style="1" customWidth="1"/>
    <col min="4865" max="4865" width="13.5703125" style="1" customWidth="1"/>
    <col min="4866" max="4866" width="13.85546875" style="1" customWidth="1"/>
    <col min="4867" max="4867" width="13" style="1" customWidth="1"/>
    <col min="4868" max="4868" width="13.5703125" style="1" customWidth="1"/>
    <col min="4869" max="4878" width="7.42578125" style="1" customWidth="1"/>
    <col min="4879" max="4879" width="13.5703125" style="1" customWidth="1"/>
    <col min="4880" max="4880" width="9.5703125" style="1" customWidth="1"/>
    <col min="4881" max="4881" width="5.5703125" style="1" customWidth="1"/>
    <col min="4882" max="4882" width="10.42578125" style="1" customWidth="1"/>
    <col min="4883" max="5118" width="9.140625" style="1"/>
    <col min="5119" max="5119" width="8.140625" style="1" customWidth="1"/>
    <col min="5120" max="5120" width="25.5703125" style="1" customWidth="1"/>
    <col min="5121" max="5121" width="13.5703125" style="1" customWidth="1"/>
    <col min="5122" max="5122" width="13.85546875" style="1" customWidth="1"/>
    <col min="5123" max="5123" width="13" style="1" customWidth="1"/>
    <col min="5124" max="5124" width="13.5703125" style="1" customWidth="1"/>
    <col min="5125" max="5134" width="7.42578125" style="1" customWidth="1"/>
    <col min="5135" max="5135" width="13.5703125" style="1" customWidth="1"/>
    <col min="5136" max="5136" width="9.5703125" style="1" customWidth="1"/>
    <col min="5137" max="5137" width="5.5703125" style="1" customWidth="1"/>
    <col min="5138" max="5138" width="10.42578125" style="1" customWidth="1"/>
    <col min="5139" max="5374" width="9.140625" style="1"/>
    <col min="5375" max="5375" width="8.140625" style="1" customWidth="1"/>
    <col min="5376" max="5376" width="25.5703125" style="1" customWidth="1"/>
    <col min="5377" max="5377" width="13.5703125" style="1" customWidth="1"/>
    <col min="5378" max="5378" width="13.85546875" style="1" customWidth="1"/>
    <col min="5379" max="5379" width="13" style="1" customWidth="1"/>
    <col min="5380" max="5380" width="13.5703125" style="1" customWidth="1"/>
    <col min="5381" max="5390" width="7.42578125" style="1" customWidth="1"/>
    <col min="5391" max="5391" width="13.5703125" style="1" customWidth="1"/>
    <col min="5392" max="5392" width="9.5703125" style="1" customWidth="1"/>
    <col min="5393" max="5393" width="5.5703125" style="1" customWidth="1"/>
    <col min="5394" max="5394" width="10.42578125" style="1" customWidth="1"/>
    <col min="5395" max="5630" width="9.140625" style="1"/>
    <col min="5631" max="5631" width="8.140625" style="1" customWidth="1"/>
    <col min="5632" max="5632" width="25.5703125" style="1" customWidth="1"/>
    <col min="5633" max="5633" width="13.5703125" style="1" customWidth="1"/>
    <col min="5634" max="5634" width="13.85546875" style="1" customWidth="1"/>
    <col min="5635" max="5635" width="13" style="1" customWidth="1"/>
    <col min="5636" max="5636" width="13.5703125" style="1" customWidth="1"/>
    <col min="5637" max="5646" width="7.42578125" style="1" customWidth="1"/>
    <col min="5647" max="5647" width="13.5703125" style="1" customWidth="1"/>
    <col min="5648" max="5648" width="9.5703125" style="1" customWidth="1"/>
    <col min="5649" max="5649" width="5.5703125" style="1" customWidth="1"/>
    <col min="5650" max="5650" width="10.42578125" style="1" customWidth="1"/>
    <col min="5651" max="5886" width="9.140625" style="1"/>
    <col min="5887" max="5887" width="8.140625" style="1" customWidth="1"/>
    <col min="5888" max="5888" width="25.5703125" style="1" customWidth="1"/>
    <col min="5889" max="5889" width="13.5703125" style="1" customWidth="1"/>
    <col min="5890" max="5890" width="13.85546875" style="1" customWidth="1"/>
    <col min="5891" max="5891" width="13" style="1" customWidth="1"/>
    <col min="5892" max="5892" width="13.5703125" style="1" customWidth="1"/>
    <col min="5893" max="5902" width="7.42578125" style="1" customWidth="1"/>
    <col min="5903" max="5903" width="13.5703125" style="1" customWidth="1"/>
    <col min="5904" max="5904" width="9.5703125" style="1" customWidth="1"/>
    <col min="5905" max="5905" width="5.5703125" style="1" customWidth="1"/>
    <col min="5906" max="5906" width="10.42578125" style="1" customWidth="1"/>
    <col min="5907" max="6142" width="9.140625" style="1"/>
    <col min="6143" max="6143" width="8.140625" style="1" customWidth="1"/>
    <col min="6144" max="6144" width="25.5703125" style="1" customWidth="1"/>
    <col min="6145" max="6145" width="13.5703125" style="1" customWidth="1"/>
    <col min="6146" max="6146" width="13.85546875" style="1" customWidth="1"/>
    <col min="6147" max="6147" width="13" style="1" customWidth="1"/>
    <col min="6148" max="6148" width="13.5703125" style="1" customWidth="1"/>
    <col min="6149" max="6158" width="7.42578125" style="1" customWidth="1"/>
    <col min="6159" max="6159" width="13.5703125" style="1" customWidth="1"/>
    <col min="6160" max="6160" width="9.5703125" style="1" customWidth="1"/>
    <col min="6161" max="6161" width="5.5703125" style="1" customWidth="1"/>
    <col min="6162" max="6162" width="10.42578125" style="1" customWidth="1"/>
    <col min="6163" max="6398" width="9.140625" style="1"/>
    <col min="6399" max="6399" width="8.140625" style="1" customWidth="1"/>
    <col min="6400" max="6400" width="25.5703125" style="1" customWidth="1"/>
    <col min="6401" max="6401" width="13.5703125" style="1" customWidth="1"/>
    <col min="6402" max="6402" width="13.85546875" style="1" customWidth="1"/>
    <col min="6403" max="6403" width="13" style="1" customWidth="1"/>
    <col min="6404" max="6404" width="13.5703125" style="1" customWidth="1"/>
    <col min="6405" max="6414" width="7.42578125" style="1" customWidth="1"/>
    <col min="6415" max="6415" width="13.5703125" style="1" customWidth="1"/>
    <col min="6416" max="6416" width="9.5703125" style="1" customWidth="1"/>
    <col min="6417" max="6417" width="5.5703125" style="1" customWidth="1"/>
    <col min="6418" max="6418" width="10.42578125" style="1" customWidth="1"/>
    <col min="6419" max="6654" width="9.140625" style="1"/>
    <col min="6655" max="6655" width="8.140625" style="1" customWidth="1"/>
    <col min="6656" max="6656" width="25.5703125" style="1" customWidth="1"/>
    <col min="6657" max="6657" width="13.5703125" style="1" customWidth="1"/>
    <col min="6658" max="6658" width="13.85546875" style="1" customWidth="1"/>
    <col min="6659" max="6659" width="13" style="1" customWidth="1"/>
    <col min="6660" max="6660" width="13.5703125" style="1" customWidth="1"/>
    <col min="6661" max="6670" width="7.42578125" style="1" customWidth="1"/>
    <col min="6671" max="6671" width="13.5703125" style="1" customWidth="1"/>
    <col min="6672" max="6672" width="9.5703125" style="1" customWidth="1"/>
    <col min="6673" max="6673" width="5.5703125" style="1" customWidth="1"/>
    <col min="6674" max="6674" width="10.42578125" style="1" customWidth="1"/>
    <col min="6675" max="6910" width="9.140625" style="1"/>
    <col min="6911" max="6911" width="8.140625" style="1" customWidth="1"/>
    <col min="6912" max="6912" width="25.5703125" style="1" customWidth="1"/>
    <col min="6913" max="6913" width="13.5703125" style="1" customWidth="1"/>
    <col min="6914" max="6914" width="13.85546875" style="1" customWidth="1"/>
    <col min="6915" max="6915" width="13" style="1" customWidth="1"/>
    <col min="6916" max="6916" width="13.5703125" style="1" customWidth="1"/>
    <col min="6917" max="6926" width="7.42578125" style="1" customWidth="1"/>
    <col min="6927" max="6927" width="13.5703125" style="1" customWidth="1"/>
    <col min="6928" max="6928" width="9.5703125" style="1" customWidth="1"/>
    <col min="6929" max="6929" width="5.5703125" style="1" customWidth="1"/>
    <col min="6930" max="6930" width="10.42578125" style="1" customWidth="1"/>
    <col min="6931" max="7166" width="9.140625" style="1"/>
    <col min="7167" max="7167" width="8.140625" style="1" customWidth="1"/>
    <col min="7168" max="7168" width="25.5703125" style="1" customWidth="1"/>
    <col min="7169" max="7169" width="13.5703125" style="1" customWidth="1"/>
    <col min="7170" max="7170" width="13.85546875" style="1" customWidth="1"/>
    <col min="7171" max="7171" width="13" style="1" customWidth="1"/>
    <col min="7172" max="7172" width="13.5703125" style="1" customWidth="1"/>
    <col min="7173" max="7182" width="7.42578125" style="1" customWidth="1"/>
    <col min="7183" max="7183" width="13.5703125" style="1" customWidth="1"/>
    <col min="7184" max="7184" width="9.5703125" style="1" customWidth="1"/>
    <col min="7185" max="7185" width="5.5703125" style="1" customWidth="1"/>
    <col min="7186" max="7186" width="10.42578125" style="1" customWidth="1"/>
    <col min="7187" max="7422" width="9.140625" style="1"/>
    <col min="7423" max="7423" width="8.140625" style="1" customWidth="1"/>
    <col min="7424" max="7424" width="25.5703125" style="1" customWidth="1"/>
    <col min="7425" max="7425" width="13.5703125" style="1" customWidth="1"/>
    <col min="7426" max="7426" width="13.85546875" style="1" customWidth="1"/>
    <col min="7427" max="7427" width="13" style="1" customWidth="1"/>
    <col min="7428" max="7428" width="13.5703125" style="1" customWidth="1"/>
    <col min="7429" max="7438" width="7.42578125" style="1" customWidth="1"/>
    <col min="7439" max="7439" width="13.5703125" style="1" customWidth="1"/>
    <col min="7440" max="7440" width="9.5703125" style="1" customWidth="1"/>
    <col min="7441" max="7441" width="5.5703125" style="1" customWidth="1"/>
    <col min="7442" max="7442" width="10.42578125" style="1" customWidth="1"/>
    <col min="7443" max="7678" width="9.140625" style="1"/>
    <col min="7679" max="7679" width="8.140625" style="1" customWidth="1"/>
    <col min="7680" max="7680" width="25.5703125" style="1" customWidth="1"/>
    <col min="7681" max="7681" width="13.5703125" style="1" customWidth="1"/>
    <col min="7682" max="7682" width="13.85546875" style="1" customWidth="1"/>
    <col min="7683" max="7683" width="13" style="1" customWidth="1"/>
    <col min="7684" max="7684" width="13.5703125" style="1" customWidth="1"/>
    <col min="7685" max="7694" width="7.42578125" style="1" customWidth="1"/>
    <col min="7695" max="7695" width="13.5703125" style="1" customWidth="1"/>
    <col min="7696" max="7696" width="9.5703125" style="1" customWidth="1"/>
    <col min="7697" max="7697" width="5.5703125" style="1" customWidth="1"/>
    <col min="7698" max="7698" width="10.42578125" style="1" customWidth="1"/>
    <col min="7699" max="7934" width="9.140625" style="1"/>
    <col min="7935" max="7935" width="8.140625" style="1" customWidth="1"/>
    <col min="7936" max="7936" width="25.5703125" style="1" customWidth="1"/>
    <col min="7937" max="7937" width="13.5703125" style="1" customWidth="1"/>
    <col min="7938" max="7938" width="13.85546875" style="1" customWidth="1"/>
    <col min="7939" max="7939" width="13" style="1" customWidth="1"/>
    <col min="7940" max="7940" width="13.5703125" style="1" customWidth="1"/>
    <col min="7941" max="7950" width="7.42578125" style="1" customWidth="1"/>
    <col min="7951" max="7951" width="13.5703125" style="1" customWidth="1"/>
    <col min="7952" max="7952" width="9.5703125" style="1" customWidth="1"/>
    <col min="7953" max="7953" width="5.5703125" style="1" customWidth="1"/>
    <col min="7954" max="7954" width="10.42578125" style="1" customWidth="1"/>
    <col min="7955" max="8190" width="9.140625" style="1"/>
    <col min="8191" max="8191" width="8.140625" style="1" customWidth="1"/>
    <col min="8192" max="8192" width="25.5703125" style="1" customWidth="1"/>
    <col min="8193" max="8193" width="13.5703125" style="1" customWidth="1"/>
    <col min="8194" max="8194" width="13.85546875" style="1" customWidth="1"/>
    <col min="8195" max="8195" width="13" style="1" customWidth="1"/>
    <col min="8196" max="8196" width="13.5703125" style="1" customWidth="1"/>
    <col min="8197" max="8206" width="7.42578125" style="1" customWidth="1"/>
    <col min="8207" max="8207" width="13.5703125" style="1" customWidth="1"/>
    <col min="8208" max="8208" width="9.5703125" style="1" customWidth="1"/>
    <col min="8209" max="8209" width="5.5703125" style="1" customWidth="1"/>
    <col min="8210" max="8210" width="10.42578125" style="1" customWidth="1"/>
    <col min="8211" max="8446" width="9.140625" style="1"/>
    <col min="8447" max="8447" width="8.140625" style="1" customWidth="1"/>
    <col min="8448" max="8448" width="25.5703125" style="1" customWidth="1"/>
    <col min="8449" max="8449" width="13.5703125" style="1" customWidth="1"/>
    <col min="8450" max="8450" width="13.85546875" style="1" customWidth="1"/>
    <col min="8451" max="8451" width="13" style="1" customWidth="1"/>
    <col min="8452" max="8452" width="13.5703125" style="1" customWidth="1"/>
    <col min="8453" max="8462" width="7.42578125" style="1" customWidth="1"/>
    <col min="8463" max="8463" width="13.5703125" style="1" customWidth="1"/>
    <col min="8464" max="8464" width="9.5703125" style="1" customWidth="1"/>
    <col min="8465" max="8465" width="5.5703125" style="1" customWidth="1"/>
    <col min="8466" max="8466" width="10.42578125" style="1" customWidth="1"/>
    <col min="8467" max="8702" width="9.140625" style="1"/>
    <col min="8703" max="8703" width="8.140625" style="1" customWidth="1"/>
    <col min="8704" max="8704" width="25.5703125" style="1" customWidth="1"/>
    <col min="8705" max="8705" width="13.5703125" style="1" customWidth="1"/>
    <col min="8706" max="8706" width="13.85546875" style="1" customWidth="1"/>
    <col min="8707" max="8707" width="13" style="1" customWidth="1"/>
    <col min="8708" max="8708" width="13.5703125" style="1" customWidth="1"/>
    <col min="8709" max="8718" width="7.42578125" style="1" customWidth="1"/>
    <col min="8719" max="8719" width="13.5703125" style="1" customWidth="1"/>
    <col min="8720" max="8720" width="9.5703125" style="1" customWidth="1"/>
    <col min="8721" max="8721" width="5.5703125" style="1" customWidth="1"/>
    <col min="8722" max="8722" width="10.42578125" style="1" customWidth="1"/>
    <col min="8723" max="8958" width="9.140625" style="1"/>
    <col min="8959" max="8959" width="8.140625" style="1" customWidth="1"/>
    <col min="8960" max="8960" width="25.5703125" style="1" customWidth="1"/>
    <col min="8961" max="8961" width="13.5703125" style="1" customWidth="1"/>
    <col min="8962" max="8962" width="13.85546875" style="1" customWidth="1"/>
    <col min="8963" max="8963" width="13" style="1" customWidth="1"/>
    <col min="8964" max="8964" width="13.5703125" style="1" customWidth="1"/>
    <col min="8965" max="8974" width="7.42578125" style="1" customWidth="1"/>
    <col min="8975" max="8975" width="13.5703125" style="1" customWidth="1"/>
    <col min="8976" max="8976" width="9.5703125" style="1" customWidth="1"/>
    <col min="8977" max="8977" width="5.5703125" style="1" customWidth="1"/>
    <col min="8978" max="8978" width="10.42578125" style="1" customWidth="1"/>
    <col min="8979" max="9214" width="9.140625" style="1"/>
    <col min="9215" max="9215" width="8.140625" style="1" customWidth="1"/>
    <col min="9216" max="9216" width="25.5703125" style="1" customWidth="1"/>
    <col min="9217" max="9217" width="13.5703125" style="1" customWidth="1"/>
    <col min="9218" max="9218" width="13.85546875" style="1" customWidth="1"/>
    <col min="9219" max="9219" width="13" style="1" customWidth="1"/>
    <col min="9220" max="9220" width="13.5703125" style="1" customWidth="1"/>
    <col min="9221" max="9230" width="7.42578125" style="1" customWidth="1"/>
    <col min="9231" max="9231" width="13.5703125" style="1" customWidth="1"/>
    <col min="9232" max="9232" width="9.5703125" style="1" customWidth="1"/>
    <col min="9233" max="9233" width="5.5703125" style="1" customWidth="1"/>
    <col min="9234" max="9234" width="10.42578125" style="1" customWidth="1"/>
    <col min="9235" max="9470" width="9.140625" style="1"/>
    <col min="9471" max="9471" width="8.140625" style="1" customWidth="1"/>
    <col min="9472" max="9472" width="25.5703125" style="1" customWidth="1"/>
    <col min="9473" max="9473" width="13.5703125" style="1" customWidth="1"/>
    <col min="9474" max="9474" width="13.85546875" style="1" customWidth="1"/>
    <col min="9475" max="9475" width="13" style="1" customWidth="1"/>
    <col min="9476" max="9476" width="13.5703125" style="1" customWidth="1"/>
    <col min="9477" max="9486" width="7.42578125" style="1" customWidth="1"/>
    <col min="9487" max="9487" width="13.5703125" style="1" customWidth="1"/>
    <col min="9488" max="9488" width="9.5703125" style="1" customWidth="1"/>
    <col min="9489" max="9489" width="5.5703125" style="1" customWidth="1"/>
    <col min="9490" max="9490" width="10.42578125" style="1" customWidth="1"/>
    <col min="9491" max="9726" width="9.140625" style="1"/>
    <col min="9727" max="9727" width="8.140625" style="1" customWidth="1"/>
    <col min="9728" max="9728" width="25.5703125" style="1" customWidth="1"/>
    <col min="9729" max="9729" width="13.5703125" style="1" customWidth="1"/>
    <col min="9730" max="9730" width="13.85546875" style="1" customWidth="1"/>
    <col min="9731" max="9731" width="13" style="1" customWidth="1"/>
    <col min="9732" max="9732" width="13.5703125" style="1" customWidth="1"/>
    <col min="9733" max="9742" width="7.42578125" style="1" customWidth="1"/>
    <col min="9743" max="9743" width="13.5703125" style="1" customWidth="1"/>
    <col min="9744" max="9744" width="9.5703125" style="1" customWidth="1"/>
    <col min="9745" max="9745" width="5.5703125" style="1" customWidth="1"/>
    <col min="9746" max="9746" width="10.42578125" style="1" customWidth="1"/>
    <col min="9747" max="9982" width="9.140625" style="1"/>
    <col min="9983" max="9983" width="8.140625" style="1" customWidth="1"/>
    <col min="9984" max="9984" width="25.5703125" style="1" customWidth="1"/>
    <col min="9985" max="9985" width="13.5703125" style="1" customWidth="1"/>
    <col min="9986" max="9986" width="13.85546875" style="1" customWidth="1"/>
    <col min="9987" max="9987" width="13" style="1" customWidth="1"/>
    <col min="9988" max="9988" width="13.5703125" style="1" customWidth="1"/>
    <col min="9989" max="9998" width="7.42578125" style="1" customWidth="1"/>
    <col min="9999" max="9999" width="13.5703125" style="1" customWidth="1"/>
    <col min="10000" max="10000" width="9.5703125" style="1" customWidth="1"/>
    <col min="10001" max="10001" width="5.5703125" style="1" customWidth="1"/>
    <col min="10002" max="10002" width="10.42578125" style="1" customWidth="1"/>
    <col min="10003" max="10238" width="9.140625" style="1"/>
    <col min="10239" max="10239" width="8.140625" style="1" customWidth="1"/>
    <col min="10240" max="10240" width="25.5703125" style="1" customWidth="1"/>
    <col min="10241" max="10241" width="13.5703125" style="1" customWidth="1"/>
    <col min="10242" max="10242" width="13.85546875" style="1" customWidth="1"/>
    <col min="10243" max="10243" width="13" style="1" customWidth="1"/>
    <col min="10244" max="10244" width="13.5703125" style="1" customWidth="1"/>
    <col min="10245" max="10254" width="7.42578125" style="1" customWidth="1"/>
    <col min="10255" max="10255" width="13.5703125" style="1" customWidth="1"/>
    <col min="10256" max="10256" width="9.5703125" style="1" customWidth="1"/>
    <col min="10257" max="10257" width="5.5703125" style="1" customWidth="1"/>
    <col min="10258" max="10258" width="10.42578125" style="1" customWidth="1"/>
    <col min="10259" max="10494" width="9.140625" style="1"/>
    <col min="10495" max="10495" width="8.140625" style="1" customWidth="1"/>
    <col min="10496" max="10496" width="25.5703125" style="1" customWidth="1"/>
    <col min="10497" max="10497" width="13.5703125" style="1" customWidth="1"/>
    <col min="10498" max="10498" width="13.85546875" style="1" customWidth="1"/>
    <col min="10499" max="10499" width="13" style="1" customWidth="1"/>
    <col min="10500" max="10500" width="13.5703125" style="1" customWidth="1"/>
    <col min="10501" max="10510" width="7.42578125" style="1" customWidth="1"/>
    <col min="10511" max="10511" width="13.5703125" style="1" customWidth="1"/>
    <col min="10512" max="10512" width="9.5703125" style="1" customWidth="1"/>
    <col min="10513" max="10513" width="5.5703125" style="1" customWidth="1"/>
    <col min="10514" max="10514" width="10.42578125" style="1" customWidth="1"/>
    <col min="10515" max="10750" width="9.140625" style="1"/>
    <col min="10751" max="10751" width="8.140625" style="1" customWidth="1"/>
    <col min="10752" max="10752" width="25.5703125" style="1" customWidth="1"/>
    <col min="10753" max="10753" width="13.5703125" style="1" customWidth="1"/>
    <col min="10754" max="10754" width="13.85546875" style="1" customWidth="1"/>
    <col min="10755" max="10755" width="13" style="1" customWidth="1"/>
    <col min="10756" max="10756" width="13.5703125" style="1" customWidth="1"/>
    <col min="10757" max="10766" width="7.42578125" style="1" customWidth="1"/>
    <col min="10767" max="10767" width="13.5703125" style="1" customWidth="1"/>
    <col min="10768" max="10768" width="9.5703125" style="1" customWidth="1"/>
    <col min="10769" max="10769" width="5.5703125" style="1" customWidth="1"/>
    <col min="10770" max="10770" width="10.42578125" style="1" customWidth="1"/>
    <col min="10771" max="11006" width="9.140625" style="1"/>
    <col min="11007" max="11007" width="8.140625" style="1" customWidth="1"/>
    <col min="11008" max="11008" width="25.5703125" style="1" customWidth="1"/>
    <col min="11009" max="11009" width="13.5703125" style="1" customWidth="1"/>
    <col min="11010" max="11010" width="13.85546875" style="1" customWidth="1"/>
    <col min="11011" max="11011" width="13" style="1" customWidth="1"/>
    <col min="11012" max="11012" width="13.5703125" style="1" customWidth="1"/>
    <col min="11013" max="11022" width="7.42578125" style="1" customWidth="1"/>
    <col min="11023" max="11023" width="13.5703125" style="1" customWidth="1"/>
    <col min="11024" max="11024" width="9.5703125" style="1" customWidth="1"/>
    <col min="11025" max="11025" width="5.5703125" style="1" customWidth="1"/>
    <col min="11026" max="11026" width="10.42578125" style="1" customWidth="1"/>
    <col min="11027" max="11262" width="9.140625" style="1"/>
    <col min="11263" max="11263" width="8.140625" style="1" customWidth="1"/>
    <col min="11264" max="11264" width="25.5703125" style="1" customWidth="1"/>
    <col min="11265" max="11265" width="13.5703125" style="1" customWidth="1"/>
    <col min="11266" max="11266" width="13.85546875" style="1" customWidth="1"/>
    <col min="11267" max="11267" width="13" style="1" customWidth="1"/>
    <col min="11268" max="11268" width="13.5703125" style="1" customWidth="1"/>
    <col min="11269" max="11278" width="7.42578125" style="1" customWidth="1"/>
    <col min="11279" max="11279" width="13.5703125" style="1" customWidth="1"/>
    <col min="11280" max="11280" width="9.5703125" style="1" customWidth="1"/>
    <col min="11281" max="11281" width="5.5703125" style="1" customWidth="1"/>
    <col min="11282" max="11282" width="10.42578125" style="1" customWidth="1"/>
    <col min="11283" max="11518" width="9.140625" style="1"/>
    <col min="11519" max="11519" width="8.140625" style="1" customWidth="1"/>
    <col min="11520" max="11520" width="25.5703125" style="1" customWidth="1"/>
    <col min="11521" max="11521" width="13.5703125" style="1" customWidth="1"/>
    <col min="11522" max="11522" width="13.85546875" style="1" customWidth="1"/>
    <col min="11523" max="11523" width="13" style="1" customWidth="1"/>
    <col min="11524" max="11524" width="13.5703125" style="1" customWidth="1"/>
    <col min="11525" max="11534" width="7.42578125" style="1" customWidth="1"/>
    <col min="11535" max="11535" width="13.5703125" style="1" customWidth="1"/>
    <col min="11536" max="11536" width="9.5703125" style="1" customWidth="1"/>
    <col min="11537" max="11537" width="5.5703125" style="1" customWidth="1"/>
    <col min="11538" max="11538" width="10.42578125" style="1" customWidth="1"/>
    <col min="11539" max="11774" width="9.140625" style="1"/>
    <col min="11775" max="11775" width="8.140625" style="1" customWidth="1"/>
    <col min="11776" max="11776" width="25.5703125" style="1" customWidth="1"/>
    <col min="11777" max="11777" width="13.5703125" style="1" customWidth="1"/>
    <col min="11778" max="11778" width="13.85546875" style="1" customWidth="1"/>
    <col min="11779" max="11779" width="13" style="1" customWidth="1"/>
    <col min="11780" max="11780" width="13.5703125" style="1" customWidth="1"/>
    <col min="11781" max="11790" width="7.42578125" style="1" customWidth="1"/>
    <col min="11791" max="11791" width="13.5703125" style="1" customWidth="1"/>
    <col min="11792" max="11792" width="9.5703125" style="1" customWidth="1"/>
    <col min="11793" max="11793" width="5.5703125" style="1" customWidth="1"/>
    <col min="11794" max="11794" width="10.42578125" style="1" customWidth="1"/>
    <col min="11795" max="12030" width="9.140625" style="1"/>
    <col min="12031" max="12031" width="8.140625" style="1" customWidth="1"/>
    <col min="12032" max="12032" width="25.5703125" style="1" customWidth="1"/>
    <col min="12033" max="12033" width="13.5703125" style="1" customWidth="1"/>
    <col min="12034" max="12034" width="13.85546875" style="1" customWidth="1"/>
    <col min="12035" max="12035" width="13" style="1" customWidth="1"/>
    <col min="12036" max="12036" width="13.5703125" style="1" customWidth="1"/>
    <col min="12037" max="12046" width="7.42578125" style="1" customWidth="1"/>
    <col min="12047" max="12047" width="13.5703125" style="1" customWidth="1"/>
    <col min="12048" max="12048" width="9.5703125" style="1" customWidth="1"/>
    <col min="12049" max="12049" width="5.5703125" style="1" customWidth="1"/>
    <col min="12050" max="12050" width="10.42578125" style="1" customWidth="1"/>
    <col min="12051" max="12286" width="9.140625" style="1"/>
    <col min="12287" max="12287" width="8.140625" style="1" customWidth="1"/>
    <col min="12288" max="12288" width="25.5703125" style="1" customWidth="1"/>
    <col min="12289" max="12289" width="13.5703125" style="1" customWidth="1"/>
    <col min="12290" max="12290" width="13.85546875" style="1" customWidth="1"/>
    <col min="12291" max="12291" width="13" style="1" customWidth="1"/>
    <col min="12292" max="12292" width="13.5703125" style="1" customWidth="1"/>
    <col min="12293" max="12302" width="7.42578125" style="1" customWidth="1"/>
    <col min="12303" max="12303" width="13.5703125" style="1" customWidth="1"/>
    <col min="12304" max="12304" width="9.5703125" style="1" customWidth="1"/>
    <col min="12305" max="12305" width="5.5703125" style="1" customWidth="1"/>
    <col min="12306" max="12306" width="10.42578125" style="1" customWidth="1"/>
    <col min="12307" max="12542" width="9.140625" style="1"/>
    <col min="12543" max="12543" width="8.140625" style="1" customWidth="1"/>
    <col min="12544" max="12544" width="25.5703125" style="1" customWidth="1"/>
    <col min="12545" max="12545" width="13.5703125" style="1" customWidth="1"/>
    <col min="12546" max="12546" width="13.85546875" style="1" customWidth="1"/>
    <col min="12547" max="12547" width="13" style="1" customWidth="1"/>
    <col min="12548" max="12548" width="13.5703125" style="1" customWidth="1"/>
    <col min="12549" max="12558" width="7.42578125" style="1" customWidth="1"/>
    <col min="12559" max="12559" width="13.5703125" style="1" customWidth="1"/>
    <col min="12560" max="12560" width="9.5703125" style="1" customWidth="1"/>
    <col min="12561" max="12561" width="5.5703125" style="1" customWidth="1"/>
    <col min="12562" max="12562" width="10.42578125" style="1" customWidth="1"/>
    <col min="12563" max="12798" width="9.140625" style="1"/>
    <col min="12799" max="12799" width="8.140625" style="1" customWidth="1"/>
    <col min="12800" max="12800" width="25.5703125" style="1" customWidth="1"/>
    <col min="12801" max="12801" width="13.5703125" style="1" customWidth="1"/>
    <col min="12802" max="12802" width="13.85546875" style="1" customWidth="1"/>
    <col min="12803" max="12803" width="13" style="1" customWidth="1"/>
    <col min="12804" max="12804" width="13.5703125" style="1" customWidth="1"/>
    <col min="12805" max="12814" width="7.42578125" style="1" customWidth="1"/>
    <col min="12815" max="12815" width="13.5703125" style="1" customWidth="1"/>
    <col min="12816" max="12816" width="9.5703125" style="1" customWidth="1"/>
    <col min="12817" max="12817" width="5.5703125" style="1" customWidth="1"/>
    <col min="12818" max="12818" width="10.42578125" style="1" customWidth="1"/>
    <col min="12819" max="13054" width="9.140625" style="1"/>
    <col min="13055" max="13055" width="8.140625" style="1" customWidth="1"/>
    <col min="13056" max="13056" width="25.5703125" style="1" customWidth="1"/>
    <col min="13057" max="13057" width="13.5703125" style="1" customWidth="1"/>
    <col min="13058" max="13058" width="13.85546875" style="1" customWidth="1"/>
    <col min="13059" max="13059" width="13" style="1" customWidth="1"/>
    <col min="13060" max="13060" width="13.5703125" style="1" customWidth="1"/>
    <col min="13061" max="13070" width="7.42578125" style="1" customWidth="1"/>
    <col min="13071" max="13071" width="13.5703125" style="1" customWidth="1"/>
    <col min="13072" max="13072" width="9.5703125" style="1" customWidth="1"/>
    <col min="13073" max="13073" width="5.5703125" style="1" customWidth="1"/>
    <col min="13074" max="13074" width="10.42578125" style="1" customWidth="1"/>
    <col min="13075" max="13310" width="9.140625" style="1"/>
    <col min="13311" max="13311" width="8.140625" style="1" customWidth="1"/>
    <col min="13312" max="13312" width="25.5703125" style="1" customWidth="1"/>
    <col min="13313" max="13313" width="13.5703125" style="1" customWidth="1"/>
    <col min="13314" max="13314" width="13.85546875" style="1" customWidth="1"/>
    <col min="13315" max="13315" width="13" style="1" customWidth="1"/>
    <col min="13316" max="13316" width="13.5703125" style="1" customWidth="1"/>
    <col min="13317" max="13326" width="7.42578125" style="1" customWidth="1"/>
    <col min="13327" max="13327" width="13.5703125" style="1" customWidth="1"/>
    <col min="13328" max="13328" width="9.5703125" style="1" customWidth="1"/>
    <col min="13329" max="13329" width="5.5703125" style="1" customWidth="1"/>
    <col min="13330" max="13330" width="10.42578125" style="1" customWidth="1"/>
    <col min="13331" max="13566" width="9.140625" style="1"/>
    <col min="13567" max="13567" width="8.140625" style="1" customWidth="1"/>
    <col min="13568" max="13568" width="25.5703125" style="1" customWidth="1"/>
    <col min="13569" max="13569" width="13.5703125" style="1" customWidth="1"/>
    <col min="13570" max="13570" width="13.85546875" style="1" customWidth="1"/>
    <col min="13571" max="13571" width="13" style="1" customWidth="1"/>
    <col min="13572" max="13572" width="13.5703125" style="1" customWidth="1"/>
    <col min="13573" max="13582" width="7.42578125" style="1" customWidth="1"/>
    <col min="13583" max="13583" width="13.5703125" style="1" customWidth="1"/>
    <col min="13584" max="13584" width="9.5703125" style="1" customWidth="1"/>
    <col min="13585" max="13585" width="5.5703125" style="1" customWidth="1"/>
    <col min="13586" max="13586" width="10.42578125" style="1" customWidth="1"/>
    <col min="13587" max="13822" width="9.140625" style="1"/>
    <col min="13823" max="13823" width="8.140625" style="1" customWidth="1"/>
    <col min="13824" max="13824" width="25.5703125" style="1" customWidth="1"/>
    <col min="13825" max="13825" width="13.5703125" style="1" customWidth="1"/>
    <col min="13826" max="13826" width="13.85546875" style="1" customWidth="1"/>
    <col min="13827" max="13827" width="13" style="1" customWidth="1"/>
    <col min="13828" max="13828" width="13.5703125" style="1" customWidth="1"/>
    <col min="13829" max="13838" width="7.42578125" style="1" customWidth="1"/>
    <col min="13839" max="13839" width="13.5703125" style="1" customWidth="1"/>
    <col min="13840" max="13840" width="9.5703125" style="1" customWidth="1"/>
    <col min="13841" max="13841" width="5.5703125" style="1" customWidth="1"/>
    <col min="13842" max="13842" width="10.42578125" style="1" customWidth="1"/>
    <col min="13843" max="14078" width="9.140625" style="1"/>
    <col min="14079" max="14079" width="8.140625" style="1" customWidth="1"/>
    <col min="14080" max="14080" width="25.5703125" style="1" customWidth="1"/>
    <col min="14081" max="14081" width="13.5703125" style="1" customWidth="1"/>
    <col min="14082" max="14082" width="13.85546875" style="1" customWidth="1"/>
    <col min="14083" max="14083" width="13" style="1" customWidth="1"/>
    <col min="14084" max="14084" width="13.5703125" style="1" customWidth="1"/>
    <col min="14085" max="14094" width="7.42578125" style="1" customWidth="1"/>
    <col min="14095" max="14095" width="13.5703125" style="1" customWidth="1"/>
    <col min="14096" max="14096" width="9.5703125" style="1" customWidth="1"/>
    <col min="14097" max="14097" width="5.5703125" style="1" customWidth="1"/>
    <col min="14098" max="14098" width="10.42578125" style="1" customWidth="1"/>
    <col min="14099" max="14334" width="9.140625" style="1"/>
    <col min="14335" max="14335" width="8.140625" style="1" customWidth="1"/>
    <col min="14336" max="14336" width="25.5703125" style="1" customWidth="1"/>
    <col min="14337" max="14337" width="13.5703125" style="1" customWidth="1"/>
    <col min="14338" max="14338" width="13.85546875" style="1" customWidth="1"/>
    <col min="14339" max="14339" width="13" style="1" customWidth="1"/>
    <col min="14340" max="14340" width="13.5703125" style="1" customWidth="1"/>
    <col min="14341" max="14350" width="7.42578125" style="1" customWidth="1"/>
    <col min="14351" max="14351" width="13.5703125" style="1" customWidth="1"/>
    <col min="14352" max="14352" width="9.5703125" style="1" customWidth="1"/>
    <col min="14353" max="14353" width="5.5703125" style="1" customWidth="1"/>
    <col min="14354" max="14354" width="10.42578125" style="1" customWidth="1"/>
    <col min="14355" max="14590" width="9.140625" style="1"/>
    <col min="14591" max="14591" width="8.140625" style="1" customWidth="1"/>
    <col min="14592" max="14592" width="25.5703125" style="1" customWidth="1"/>
    <col min="14593" max="14593" width="13.5703125" style="1" customWidth="1"/>
    <col min="14594" max="14594" width="13.85546875" style="1" customWidth="1"/>
    <col min="14595" max="14595" width="13" style="1" customWidth="1"/>
    <col min="14596" max="14596" width="13.5703125" style="1" customWidth="1"/>
    <col min="14597" max="14606" width="7.42578125" style="1" customWidth="1"/>
    <col min="14607" max="14607" width="13.5703125" style="1" customWidth="1"/>
    <col min="14608" max="14608" width="9.5703125" style="1" customWidth="1"/>
    <col min="14609" max="14609" width="5.5703125" style="1" customWidth="1"/>
    <col min="14610" max="14610" width="10.42578125" style="1" customWidth="1"/>
    <col min="14611" max="14846" width="9.140625" style="1"/>
    <col min="14847" max="14847" width="8.140625" style="1" customWidth="1"/>
    <col min="14848" max="14848" width="25.5703125" style="1" customWidth="1"/>
    <col min="14849" max="14849" width="13.5703125" style="1" customWidth="1"/>
    <col min="14850" max="14850" width="13.85546875" style="1" customWidth="1"/>
    <col min="14851" max="14851" width="13" style="1" customWidth="1"/>
    <col min="14852" max="14852" width="13.5703125" style="1" customWidth="1"/>
    <col min="14853" max="14862" width="7.42578125" style="1" customWidth="1"/>
    <col min="14863" max="14863" width="13.5703125" style="1" customWidth="1"/>
    <col min="14864" max="14864" width="9.5703125" style="1" customWidth="1"/>
    <col min="14865" max="14865" width="5.5703125" style="1" customWidth="1"/>
    <col min="14866" max="14866" width="10.42578125" style="1" customWidth="1"/>
    <col min="14867" max="15102" width="9.140625" style="1"/>
    <col min="15103" max="15103" width="8.140625" style="1" customWidth="1"/>
    <col min="15104" max="15104" width="25.5703125" style="1" customWidth="1"/>
    <col min="15105" max="15105" width="13.5703125" style="1" customWidth="1"/>
    <col min="15106" max="15106" width="13.85546875" style="1" customWidth="1"/>
    <col min="15107" max="15107" width="13" style="1" customWidth="1"/>
    <col min="15108" max="15108" width="13.5703125" style="1" customWidth="1"/>
    <col min="15109" max="15118" width="7.42578125" style="1" customWidth="1"/>
    <col min="15119" max="15119" width="13.5703125" style="1" customWidth="1"/>
    <col min="15120" max="15120" width="9.5703125" style="1" customWidth="1"/>
    <col min="15121" max="15121" width="5.5703125" style="1" customWidth="1"/>
    <col min="15122" max="15122" width="10.42578125" style="1" customWidth="1"/>
    <col min="15123" max="15358" width="9.140625" style="1"/>
    <col min="15359" max="15359" width="8.140625" style="1" customWidth="1"/>
    <col min="15360" max="15360" width="25.5703125" style="1" customWidth="1"/>
    <col min="15361" max="15361" width="13.5703125" style="1" customWidth="1"/>
    <col min="15362" max="15362" width="13.85546875" style="1" customWidth="1"/>
    <col min="15363" max="15363" width="13" style="1" customWidth="1"/>
    <col min="15364" max="15364" width="13.5703125" style="1" customWidth="1"/>
    <col min="15365" max="15374" width="7.42578125" style="1" customWidth="1"/>
    <col min="15375" max="15375" width="13.5703125" style="1" customWidth="1"/>
    <col min="15376" max="15376" width="9.5703125" style="1" customWidth="1"/>
    <col min="15377" max="15377" width="5.5703125" style="1" customWidth="1"/>
    <col min="15378" max="15378" width="10.42578125" style="1" customWidth="1"/>
    <col min="15379" max="15614" width="9.140625" style="1"/>
    <col min="15615" max="15615" width="8.140625" style="1" customWidth="1"/>
    <col min="15616" max="15616" width="25.5703125" style="1" customWidth="1"/>
    <col min="15617" max="15617" width="13.5703125" style="1" customWidth="1"/>
    <col min="15618" max="15618" width="13.85546875" style="1" customWidth="1"/>
    <col min="15619" max="15619" width="13" style="1" customWidth="1"/>
    <col min="15620" max="15620" width="13.5703125" style="1" customWidth="1"/>
    <col min="15621" max="15630" width="7.42578125" style="1" customWidth="1"/>
    <col min="15631" max="15631" width="13.5703125" style="1" customWidth="1"/>
    <col min="15632" max="15632" width="9.5703125" style="1" customWidth="1"/>
    <col min="15633" max="15633" width="5.5703125" style="1" customWidth="1"/>
    <col min="15634" max="15634" width="10.42578125" style="1" customWidth="1"/>
    <col min="15635" max="15870" width="9.140625" style="1"/>
    <col min="15871" max="15871" width="8.140625" style="1" customWidth="1"/>
    <col min="15872" max="15872" width="25.5703125" style="1" customWidth="1"/>
    <col min="15873" max="15873" width="13.5703125" style="1" customWidth="1"/>
    <col min="15874" max="15874" width="13.85546875" style="1" customWidth="1"/>
    <col min="15875" max="15875" width="13" style="1" customWidth="1"/>
    <col min="15876" max="15876" width="13.5703125" style="1" customWidth="1"/>
    <col min="15877" max="15886" width="7.42578125" style="1" customWidth="1"/>
    <col min="15887" max="15887" width="13.5703125" style="1" customWidth="1"/>
    <col min="15888" max="15888" width="9.5703125" style="1" customWidth="1"/>
    <col min="15889" max="15889" width="5.5703125" style="1" customWidth="1"/>
    <col min="15890" max="15890" width="10.42578125" style="1" customWidth="1"/>
    <col min="15891" max="16126" width="9.140625" style="1"/>
    <col min="16127" max="16127" width="8.140625" style="1" customWidth="1"/>
    <col min="16128" max="16128" width="25.5703125" style="1" customWidth="1"/>
    <col min="16129" max="16129" width="13.5703125" style="1" customWidth="1"/>
    <col min="16130" max="16130" width="13.85546875" style="1" customWidth="1"/>
    <col min="16131" max="16131" width="13" style="1" customWidth="1"/>
    <col min="16132" max="16132" width="13.5703125" style="1" customWidth="1"/>
    <col min="16133" max="16142" width="7.42578125" style="1" customWidth="1"/>
    <col min="16143" max="16143" width="13.5703125" style="1" customWidth="1"/>
    <col min="16144" max="16144" width="9.5703125" style="1" customWidth="1"/>
    <col min="16145" max="16145" width="5.5703125" style="1" customWidth="1"/>
    <col min="16146" max="16146" width="10.42578125" style="1" customWidth="1"/>
    <col min="16147" max="16384" width="9.140625" style="1"/>
  </cols>
  <sheetData>
    <row r="1" spans="1:20" s="1" customFormat="1" x14ac:dyDescent="0.25"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6" t="s">
        <v>0</v>
      </c>
    </row>
    <row r="2" spans="1:20" s="1" customFormat="1" x14ac:dyDescent="0.25"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7" t="s">
        <v>1</v>
      </c>
      <c r="S2" s="27"/>
      <c r="T2" s="27"/>
    </row>
    <row r="3" spans="1:20" s="1" customFormat="1" x14ac:dyDescent="0.25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</row>
    <row r="4" spans="1:20" s="1" customFormat="1" x14ac:dyDescent="0.25">
      <c r="F4" s="2" t="s">
        <v>3</v>
      </c>
      <c r="G4" s="29">
        <v>1</v>
      </c>
      <c r="H4" s="29"/>
      <c r="I4" s="30" t="s">
        <v>355</v>
      </c>
      <c r="J4" s="30"/>
      <c r="K4" s="31">
        <v>2025</v>
      </c>
      <c r="L4" s="2" t="s">
        <v>4</v>
      </c>
      <c r="M4" s="2"/>
      <c r="N4" s="2"/>
      <c r="O4" s="2"/>
      <c r="P4" s="2"/>
      <c r="Q4" s="2"/>
      <c r="R4" s="2"/>
      <c r="S4" s="2"/>
      <c r="T4" s="32"/>
    </row>
    <row r="6" spans="1:20" s="1" customFormat="1" x14ac:dyDescent="0.25">
      <c r="F6" s="3" t="s">
        <v>5</v>
      </c>
      <c r="G6" s="33" t="s">
        <v>6</v>
      </c>
      <c r="H6" s="33"/>
      <c r="I6" s="33"/>
      <c r="J6" s="33"/>
      <c r="K6" s="33"/>
      <c r="L6" s="33"/>
      <c r="M6" s="33"/>
      <c r="N6" s="33"/>
      <c r="O6" s="33"/>
      <c r="P6" s="34"/>
      <c r="Q6" s="2"/>
      <c r="R6" s="2"/>
      <c r="S6" s="2"/>
      <c r="T6" s="32"/>
    </row>
    <row r="7" spans="1:20" s="1" customFormat="1" x14ac:dyDescent="0.25">
      <c r="F7" s="2"/>
      <c r="G7" s="30" t="s">
        <v>7</v>
      </c>
      <c r="H7" s="30"/>
      <c r="I7" s="30"/>
      <c r="J7" s="30"/>
      <c r="K7" s="30"/>
      <c r="L7" s="30"/>
      <c r="M7" s="30"/>
      <c r="N7" s="30"/>
      <c r="O7" s="30"/>
      <c r="P7" s="2"/>
      <c r="Q7" s="2"/>
      <c r="R7" s="2"/>
      <c r="S7" s="2"/>
      <c r="T7" s="32"/>
    </row>
    <row r="9" spans="1:20" s="1" customFormat="1" x14ac:dyDescent="0.25">
      <c r="F9" s="2"/>
      <c r="G9" s="2"/>
      <c r="H9" s="2"/>
      <c r="I9" s="3" t="s">
        <v>8</v>
      </c>
      <c r="J9" s="29">
        <v>2025</v>
      </c>
      <c r="K9" s="29"/>
      <c r="L9" s="2" t="s">
        <v>9</v>
      </c>
      <c r="M9" s="2"/>
      <c r="N9" s="2"/>
      <c r="O9" s="2"/>
      <c r="P9" s="2"/>
      <c r="Q9" s="2"/>
      <c r="R9" s="2"/>
      <c r="S9" s="2"/>
      <c r="T9" s="32"/>
    </row>
    <row r="11" spans="1:20" s="1" customFormat="1" x14ac:dyDescent="0.25">
      <c r="F11" s="2"/>
      <c r="G11" s="3" t="s">
        <v>10</v>
      </c>
      <c r="H11" s="35" t="s">
        <v>146</v>
      </c>
      <c r="I11" s="35"/>
      <c r="J11" s="35"/>
      <c r="K11" s="35"/>
      <c r="L11" s="35"/>
      <c r="M11" s="35"/>
      <c r="N11" s="35"/>
      <c r="O11" s="35"/>
      <c r="P11" s="35"/>
      <c r="Q11" s="2"/>
      <c r="R11" s="2"/>
      <c r="S11" s="2"/>
      <c r="T11" s="32"/>
    </row>
    <row r="12" spans="1:20" s="1" customFormat="1" x14ac:dyDescent="0.25">
      <c r="F12" s="2"/>
      <c r="G12" s="2"/>
      <c r="H12" s="36" t="s">
        <v>11</v>
      </c>
      <c r="I12" s="36"/>
      <c r="J12" s="36"/>
      <c r="K12" s="36"/>
      <c r="L12" s="36"/>
      <c r="M12" s="36"/>
      <c r="N12" s="36"/>
      <c r="O12" s="36"/>
      <c r="P12" s="36"/>
      <c r="Q12" s="2"/>
      <c r="R12" s="2"/>
      <c r="S12" s="2"/>
      <c r="T12" s="32"/>
    </row>
    <row r="13" spans="1:20" s="4" customFormat="1" x14ac:dyDescent="0.25"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37"/>
    </row>
    <row r="14" spans="1:20" s="1" customFormat="1" ht="43.5" customHeight="1" x14ac:dyDescent="0.25">
      <c r="A14" s="20" t="s">
        <v>12</v>
      </c>
      <c r="B14" s="20" t="s">
        <v>13</v>
      </c>
      <c r="C14" s="20" t="s">
        <v>14</v>
      </c>
      <c r="D14" s="20" t="s">
        <v>15</v>
      </c>
      <c r="E14" s="20" t="s">
        <v>354</v>
      </c>
      <c r="F14" s="23" t="s">
        <v>16</v>
      </c>
      <c r="G14" s="38" t="s">
        <v>353</v>
      </c>
      <c r="H14" s="39"/>
      <c r="I14" s="39"/>
      <c r="J14" s="39"/>
      <c r="K14" s="39"/>
      <c r="L14" s="39"/>
      <c r="M14" s="39"/>
      <c r="N14" s="39"/>
      <c r="O14" s="39"/>
      <c r="P14" s="40"/>
      <c r="Q14" s="23" t="s">
        <v>17</v>
      </c>
      <c r="R14" s="38" t="s">
        <v>18</v>
      </c>
      <c r="S14" s="40"/>
      <c r="T14" s="20" t="s">
        <v>19</v>
      </c>
    </row>
    <row r="15" spans="1:20" s="1" customFormat="1" x14ac:dyDescent="0.25">
      <c r="A15" s="21"/>
      <c r="B15" s="21"/>
      <c r="C15" s="21"/>
      <c r="D15" s="21"/>
      <c r="E15" s="21"/>
      <c r="F15" s="24"/>
      <c r="G15" s="38" t="s">
        <v>20</v>
      </c>
      <c r="H15" s="40"/>
      <c r="I15" s="38" t="s">
        <v>21</v>
      </c>
      <c r="J15" s="40"/>
      <c r="K15" s="38" t="s">
        <v>22</v>
      </c>
      <c r="L15" s="40"/>
      <c r="M15" s="38" t="s">
        <v>23</v>
      </c>
      <c r="N15" s="40"/>
      <c r="O15" s="38" t="s">
        <v>24</v>
      </c>
      <c r="P15" s="40"/>
      <c r="Q15" s="24"/>
      <c r="R15" s="23" t="s">
        <v>25</v>
      </c>
      <c r="S15" s="41" t="s">
        <v>26</v>
      </c>
      <c r="T15" s="21"/>
    </row>
    <row r="16" spans="1:20" s="1" customFormat="1" ht="105" customHeight="1" x14ac:dyDescent="0.25">
      <c r="A16" s="22"/>
      <c r="B16" s="22"/>
      <c r="C16" s="22"/>
      <c r="D16" s="22"/>
      <c r="E16" s="42"/>
      <c r="F16" s="25"/>
      <c r="G16" s="7" t="s">
        <v>27</v>
      </c>
      <c r="H16" s="7" t="s">
        <v>28</v>
      </c>
      <c r="I16" s="7" t="s">
        <v>27</v>
      </c>
      <c r="J16" s="7" t="s">
        <v>28</v>
      </c>
      <c r="K16" s="7" t="s">
        <v>27</v>
      </c>
      <c r="L16" s="7" t="s">
        <v>28</v>
      </c>
      <c r="M16" s="7" t="s">
        <v>27</v>
      </c>
      <c r="N16" s="7" t="s">
        <v>28</v>
      </c>
      <c r="O16" s="7" t="s">
        <v>27</v>
      </c>
      <c r="P16" s="7" t="s">
        <v>28</v>
      </c>
      <c r="Q16" s="25"/>
      <c r="R16" s="43"/>
      <c r="S16" s="44"/>
      <c r="T16" s="22"/>
    </row>
    <row r="17" spans="1:20" s="1" customFormat="1" x14ac:dyDescent="0.25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6">
        <v>6</v>
      </c>
      <c r="G17" s="6">
        <v>7</v>
      </c>
      <c r="H17" s="6">
        <v>8</v>
      </c>
      <c r="I17" s="6">
        <v>9</v>
      </c>
      <c r="J17" s="6">
        <v>10</v>
      </c>
      <c r="K17" s="6">
        <v>11</v>
      </c>
      <c r="L17" s="6">
        <v>12</v>
      </c>
      <c r="M17" s="6">
        <v>13</v>
      </c>
      <c r="N17" s="6">
        <v>14</v>
      </c>
      <c r="O17" s="6">
        <v>15</v>
      </c>
      <c r="P17" s="6">
        <v>16</v>
      </c>
      <c r="Q17" s="6">
        <v>17</v>
      </c>
      <c r="R17" s="6">
        <v>18</v>
      </c>
      <c r="S17" s="6">
        <v>19</v>
      </c>
      <c r="T17" s="19">
        <v>20</v>
      </c>
    </row>
    <row r="18" spans="1:20" s="1" customFormat="1" x14ac:dyDescent="0.25">
      <c r="A18" s="72">
        <v>0</v>
      </c>
      <c r="B18" s="73" t="s">
        <v>29</v>
      </c>
      <c r="C18" s="74">
        <v>0</v>
      </c>
      <c r="D18" s="11">
        <v>620.82163000999992</v>
      </c>
      <c r="E18" s="11">
        <v>74.307869999999994</v>
      </c>
      <c r="F18" s="11">
        <v>546.51376000999994</v>
      </c>
      <c r="G18" s="11">
        <v>343.51831000000004</v>
      </c>
      <c r="H18" s="11">
        <v>78.91144865599999</v>
      </c>
      <c r="I18" s="11">
        <v>15.525</v>
      </c>
      <c r="J18" s="11">
        <v>78.91144865599999</v>
      </c>
      <c r="K18" s="11">
        <v>48.860999999999997</v>
      </c>
      <c r="L18" s="11">
        <v>0</v>
      </c>
      <c r="M18" s="11">
        <v>48.933999999999997</v>
      </c>
      <c r="N18" s="11">
        <v>0</v>
      </c>
      <c r="O18" s="11">
        <v>230.19830999999999</v>
      </c>
      <c r="P18" s="11">
        <v>0</v>
      </c>
      <c r="Q18" s="11">
        <v>372.40639001</v>
      </c>
      <c r="R18" s="7">
        <v>63.386448655999992</v>
      </c>
      <c r="S18" s="7">
        <v>408.28630374235104</v>
      </c>
      <c r="T18" s="56" t="s">
        <v>30</v>
      </c>
    </row>
    <row r="19" spans="1:20" s="1" customFormat="1" x14ac:dyDescent="0.25">
      <c r="A19" s="16">
        <v>1</v>
      </c>
      <c r="B19" s="16" t="s">
        <v>31</v>
      </c>
      <c r="C19" s="16" t="s">
        <v>32</v>
      </c>
      <c r="D19" s="11">
        <v>620.82163000999992</v>
      </c>
      <c r="E19" s="11">
        <v>74.307869999999994</v>
      </c>
      <c r="F19" s="11">
        <v>546.51376000999994</v>
      </c>
      <c r="G19" s="11">
        <v>343.51831000000004</v>
      </c>
      <c r="H19" s="11">
        <v>78.91144865599999</v>
      </c>
      <c r="I19" s="11">
        <v>15.525</v>
      </c>
      <c r="J19" s="11">
        <v>78.91144865599999</v>
      </c>
      <c r="K19" s="11">
        <v>48.860999999999997</v>
      </c>
      <c r="L19" s="11">
        <v>0</v>
      </c>
      <c r="M19" s="11">
        <v>48.933999999999997</v>
      </c>
      <c r="N19" s="11">
        <v>0</v>
      </c>
      <c r="O19" s="11">
        <v>230.19830999999999</v>
      </c>
      <c r="P19" s="11">
        <v>0</v>
      </c>
      <c r="Q19" s="11">
        <v>372.40639001</v>
      </c>
      <c r="R19" s="7">
        <v>63.386448655999992</v>
      </c>
      <c r="S19" s="7">
        <v>408.28630374235104</v>
      </c>
      <c r="T19" s="69" t="s">
        <v>30</v>
      </c>
    </row>
    <row r="20" spans="1:20" s="1" customFormat="1" x14ac:dyDescent="0.25">
      <c r="A20" s="46" t="s">
        <v>33</v>
      </c>
      <c r="B20" s="75" t="s">
        <v>34</v>
      </c>
      <c r="C20" s="16" t="s">
        <v>32</v>
      </c>
      <c r="D20" s="11">
        <v>164.48599999999999</v>
      </c>
      <c r="E20" s="11">
        <v>3.74</v>
      </c>
      <c r="F20" s="11">
        <v>160.74600000000001</v>
      </c>
      <c r="G20" s="11">
        <v>105.86</v>
      </c>
      <c r="H20" s="11">
        <v>35.445</v>
      </c>
      <c r="I20" s="11">
        <v>7.7320000000000002</v>
      </c>
      <c r="J20" s="11">
        <v>35.445</v>
      </c>
      <c r="K20" s="11">
        <v>28.978000000000002</v>
      </c>
      <c r="L20" s="11">
        <v>0</v>
      </c>
      <c r="M20" s="11">
        <v>15.92</v>
      </c>
      <c r="N20" s="11">
        <v>0</v>
      </c>
      <c r="O20" s="11">
        <v>53.230000000000004</v>
      </c>
      <c r="P20" s="11">
        <v>0</v>
      </c>
      <c r="Q20" s="11">
        <v>53.091000000000008</v>
      </c>
      <c r="R20" s="7">
        <v>27.713000000000001</v>
      </c>
      <c r="S20" s="7">
        <v>358.41955509570613</v>
      </c>
      <c r="T20" s="56" t="s">
        <v>30</v>
      </c>
    </row>
    <row r="21" spans="1:20" s="1" customFormat="1" ht="31.5" x14ac:dyDescent="0.25">
      <c r="A21" s="46" t="s">
        <v>35</v>
      </c>
      <c r="B21" s="75" t="s">
        <v>36</v>
      </c>
      <c r="C21" s="16" t="s">
        <v>32</v>
      </c>
      <c r="D21" s="11">
        <v>164.48599999999999</v>
      </c>
      <c r="E21" s="7">
        <v>3.74</v>
      </c>
      <c r="F21" s="7">
        <v>160.74600000000001</v>
      </c>
      <c r="G21" s="7">
        <v>105.86</v>
      </c>
      <c r="H21" s="7">
        <v>35.445</v>
      </c>
      <c r="I21" s="7">
        <v>7.7320000000000002</v>
      </c>
      <c r="J21" s="7">
        <v>35.445</v>
      </c>
      <c r="K21" s="7">
        <v>28.978000000000002</v>
      </c>
      <c r="L21" s="7">
        <v>0</v>
      </c>
      <c r="M21" s="7">
        <v>15.92</v>
      </c>
      <c r="N21" s="7">
        <v>0</v>
      </c>
      <c r="O21" s="7">
        <v>53.230000000000004</v>
      </c>
      <c r="P21" s="7">
        <v>0</v>
      </c>
      <c r="Q21" s="11">
        <v>53.091000000000008</v>
      </c>
      <c r="R21" s="7">
        <v>27.713000000000001</v>
      </c>
      <c r="S21" s="7">
        <v>358.41955509570613</v>
      </c>
      <c r="T21" s="69" t="s">
        <v>30</v>
      </c>
    </row>
    <row r="22" spans="1:20" s="1" customFormat="1" ht="31.5" x14ac:dyDescent="0.25">
      <c r="A22" s="72" t="s">
        <v>37</v>
      </c>
      <c r="B22" s="73" t="s">
        <v>38</v>
      </c>
      <c r="C22" s="74" t="s">
        <v>32</v>
      </c>
      <c r="D22" s="8">
        <v>36.756</v>
      </c>
      <c r="E22" s="7">
        <v>0</v>
      </c>
      <c r="F22" s="8">
        <v>36.756</v>
      </c>
      <c r="G22" s="11">
        <v>36.756</v>
      </c>
      <c r="H22" s="11">
        <v>5.79</v>
      </c>
      <c r="I22" s="7">
        <v>3.6760000000000002</v>
      </c>
      <c r="J22" s="7">
        <v>5.79</v>
      </c>
      <c r="K22" s="7">
        <v>5.51</v>
      </c>
      <c r="L22" s="7">
        <v>0</v>
      </c>
      <c r="M22" s="7">
        <v>7.35</v>
      </c>
      <c r="N22" s="7">
        <v>0</v>
      </c>
      <c r="O22" s="8">
        <v>20.22</v>
      </c>
      <c r="P22" s="7">
        <v>0</v>
      </c>
      <c r="Q22" s="7">
        <v>30.966000000000001</v>
      </c>
      <c r="R22" s="7">
        <v>2.1139999999999999</v>
      </c>
      <c r="S22" s="7">
        <v>57.508161044613701</v>
      </c>
      <c r="T22" s="56" t="s">
        <v>30</v>
      </c>
    </row>
    <row r="23" spans="1:20" s="1" customFormat="1" ht="31.5" x14ac:dyDescent="0.25">
      <c r="A23" s="72" t="s">
        <v>39</v>
      </c>
      <c r="B23" s="73" t="s">
        <v>40</v>
      </c>
      <c r="C23" s="74" t="s">
        <v>32</v>
      </c>
      <c r="D23" s="8">
        <v>40.56</v>
      </c>
      <c r="E23" s="7">
        <v>0</v>
      </c>
      <c r="F23" s="8">
        <v>40.56</v>
      </c>
      <c r="G23" s="11">
        <v>40.56</v>
      </c>
      <c r="H23" s="11">
        <v>18.434999999999999</v>
      </c>
      <c r="I23" s="7">
        <v>4.056</v>
      </c>
      <c r="J23" s="7">
        <v>18.434999999999999</v>
      </c>
      <c r="K23" s="7">
        <v>6.0839999999999996</v>
      </c>
      <c r="L23" s="7">
        <v>0</v>
      </c>
      <c r="M23" s="7">
        <v>8.11</v>
      </c>
      <c r="N23" s="7">
        <v>0</v>
      </c>
      <c r="O23" s="8">
        <v>22.31</v>
      </c>
      <c r="P23" s="7">
        <v>0</v>
      </c>
      <c r="Q23" s="7">
        <v>22.125000000000004</v>
      </c>
      <c r="R23" s="7">
        <v>14.378999999999998</v>
      </c>
      <c r="S23" s="7">
        <v>354.51183431952654</v>
      </c>
      <c r="T23" s="56" t="s">
        <v>30</v>
      </c>
    </row>
    <row r="24" spans="1:20" s="1" customFormat="1" ht="31.5" x14ac:dyDescent="0.25">
      <c r="A24" s="72" t="s">
        <v>41</v>
      </c>
      <c r="B24" s="73" t="s">
        <v>42</v>
      </c>
      <c r="C24" s="74" t="s">
        <v>32</v>
      </c>
      <c r="D24" s="7">
        <v>87.17</v>
      </c>
      <c r="E24" s="7">
        <v>3.74</v>
      </c>
      <c r="F24" s="7">
        <v>83.43</v>
      </c>
      <c r="G24" s="7">
        <v>28.544</v>
      </c>
      <c r="H24" s="7">
        <v>11.22</v>
      </c>
      <c r="I24" s="7">
        <v>0</v>
      </c>
      <c r="J24" s="7">
        <v>11.22</v>
      </c>
      <c r="K24" s="7">
        <v>17.384</v>
      </c>
      <c r="L24" s="7">
        <v>0</v>
      </c>
      <c r="M24" s="7">
        <v>0.46</v>
      </c>
      <c r="N24" s="7">
        <v>0</v>
      </c>
      <c r="O24" s="7">
        <v>10.7</v>
      </c>
      <c r="P24" s="7">
        <v>0</v>
      </c>
      <c r="Q24" s="7">
        <v>0</v>
      </c>
      <c r="R24" s="7">
        <v>11.22</v>
      </c>
      <c r="S24" s="7" t="e">
        <v>#DIV/0!</v>
      </c>
      <c r="T24" s="69" t="s">
        <v>30</v>
      </c>
    </row>
    <row r="25" spans="1:20" s="1" customFormat="1" ht="161.25" customHeight="1" x14ac:dyDescent="0.25">
      <c r="A25" s="9" t="s">
        <v>43</v>
      </c>
      <c r="B25" s="45" t="s">
        <v>115</v>
      </c>
      <c r="C25" s="46" t="s">
        <v>116</v>
      </c>
      <c r="D25" s="7">
        <v>45.6</v>
      </c>
      <c r="E25" s="7">
        <v>0</v>
      </c>
      <c r="F25" s="7">
        <v>45.6</v>
      </c>
      <c r="G25" s="7">
        <v>17.384</v>
      </c>
      <c r="H25" s="8">
        <v>0</v>
      </c>
      <c r="I25" s="7">
        <v>0</v>
      </c>
      <c r="J25" s="7">
        <v>0</v>
      </c>
      <c r="K25" s="7">
        <v>17.384</v>
      </c>
      <c r="L25" s="11">
        <v>0</v>
      </c>
      <c r="M25" s="7">
        <v>0</v>
      </c>
      <c r="N25" s="11">
        <v>0</v>
      </c>
      <c r="O25" s="7">
        <v>0</v>
      </c>
      <c r="P25" s="11">
        <v>0</v>
      </c>
      <c r="Q25" s="7">
        <v>45.6</v>
      </c>
      <c r="R25" s="7">
        <v>-17.384</v>
      </c>
      <c r="S25" s="7">
        <v>-100</v>
      </c>
      <c r="T25" s="47" t="s">
        <v>295</v>
      </c>
    </row>
    <row r="26" spans="1:20" s="1" customFormat="1" ht="63" x14ac:dyDescent="0.25">
      <c r="A26" s="9" t="s">
        <v>46</v>
      </c>
      <c r="B26" s="17" t="s">
        <v>150</v>
      </c>
      <c r="C26" s="9" t="s">
        <v>151</v>
      </c>
      <c r="D26" s="7">
        <v>11.16</v>
      </c>
      <c r="E26" s="7">
        <v>0</v>
      </c>
      <c r="F26" s="7">
        <v>11.16</v>
      </c>
      <c r="G26" s="7">
        <v>11.16</v>
      </c>
      <c r="H26" s="8">
        <v>0</v>
      </c>
      <c r="I26" s="7">
        <v>0</v>
      </c>
      <c r="J26" s="11">
        <v>0</v>
      </c>
      <c r="K26" s="7">
        <v>0</v>
      </c>
      <c r="L26" s="11">
        <v>0</v>
      </c>
      <c r="M26" s="7">
        <v>0.46</v>
      </c>
      <c r="N26" s="11">
        <v>0</v>
      </c>
      <c r="O26" s="7">
        <v>10.7</v>
      </c>
      <c r="P26" s="11">
        <v>0</v>
      </c>
      <c r="Q26" s="7">
        <v>11.16</v>
      </c>
      <c r="R26" s="7">
        <v>-11.16</v>
      </c>
      <c r="S26" s="7">
        <v>-100</v>
      </c>
      <c r="T26" s="47" t="s">
        <v>286</v>
      </c>
    </row>
    <row r="27" spans="1:20" s="1" customFormat="1" ht="189" x14ac:dyDescent="0.25">
      <c r="A27" s="9" t="s">
        <v>254</v>
      </c>
      <c r="B27" s="47" t="s">
        <v>44</v>
      </c>
      <c r="C27" s="18" t="s">
        <v>45</v>
      </c>
      <c r="D27" s="7">
        <v>7.93</v>
      </c>
      <c r="E27" s="7">
        <v>1.76</v>
      </c>
      <c r="F27" s="7">
        <v>6.17</v>
      </c>
      <c r="G27" s="7" t="s">
        <v>30</v>
      </c>
      <c r="H27" s="8">
        <v>0.97</v>
      </c>
      <c r="I27" s="7">
        <v>0</v>
      </c>
      <c r="J27" s="11">
        <v>0.97</v>
      </c>
      <c r="K27" s="7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7" t="s">
        <v>30</v>
      </c>
      <c r="R27" s="7" t="s">
        <v>30</v>
      </c>
      <c r="S27" s="7" t="s">
        <v>30</v>
      </c>
      <c r="T27" s="16" t="s">
        <v>296</v>
      </c>
    </row>
    <row r="28" spans="1:20" s="1" customFormat="1" ht="102.75" customHeight="1" x14ac:dyDescent="0.25">
      <c r="A28" s="9" t="s">
        <v>255</v>
      </c>
      <c r="B28" s="45" t="s">
        <v>47</v>
      </c>
      <c r="C28" s="46" t="s">
        <v>48</v>
      </c>
      <c r="D28" s="7">
        <v>2.2000000000000002</v>
      </c>
      <c r="E28" s="7">
        <v>1.98</v>
      </c>
      <c r="F28" s="7">
        <v>0.2200000000000002</v>
      </c>
      <c r="G28" s="7" t="s">
        <v>30</v>
      </c>
      <c r="H28" s="8">
        <v>0.11</v>
      </c>
      <c r="I28" s="7">
        <v>0</v>
      </c>
      <c r="J28" s="11">
        <v>0.11</v>
      </c>
      <c r="K28" s="7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7" t="s">
        <v>30</v>
      </c>
      <c r="R28" s="7" t="s">
        <v>30</v>
      </c>
      <c r="S28" s="7" t="s">
        <v>30</v>
      </c>
      <c r="T28" s="47" t="s">
        <v>288</v>
      </c>
    </row>
    <row r="29" spans="1:20" s="1" customFormat="1" ht="80.25" customHeight="1" x14ac:dyDescent="0.25">
      <c r="A29" s="9" t="s">
        <v>256</v>
      </c>
      <c r="B29" s="45" t="s">
        <v>201</v>
      </c>
      <c r="C29" s="46" t="s">
        <v>202</v>
      </c>
      <c r="D29" s="7">
        <v>20.28</v>
      </c>
      <c r="E29" s="7">
        <v>0</v>
      </c>
      <c r="F29" s="7">
        <v>20.28</v>
      </c>
      <c r="G29" s="7" t="s">
        <v>30</v>
      </c>
      <c r="H29" s="8">
        <v>10.14</v>
      </c>
      <c r="I29" s="7">
        <v>0</v>
      </c>
      <c r="J29" s="11">
        <v>10.14</v>
      </c>
      <c r="K29" s="7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7" t="s">
        <v>30</v>
      </c>
      <c r="R29" s="7" t="s">
        <v>30</v>
      </c>
      <c r="S29" s="7" t="s">
        <v>30</v>
      </c>
      <c r="T29" s="47" t="s">
        <v>287</v>
      </c>
    </row>
    <row r="30" spans="1:20" s="1" customFormat="1" ht="31.5" x14ac:dyDescent="0.25">
      <c r="A30" s="72" t="s">
        <v>49</v>
      </c>
      <c r="B30" s="73" t="s">
        <v>50</v>
      </c>
      <c r="C30" s="74" t="s">
        <v>32</v>
      </c>
      <c r="D30" s="11">
        <v>262.69662999999997</v>
      </c>
      <c r="E30" s="11">
        <v>26.94</v>
      </c>
      <c r="F30" s="11">
        <v>235.75662999999994</v>
      </c>
      <c r="G30" s="11">
        <v>106.56600000000003</v>
      </c>
      <c r="H30" s="11">
        <v>28.796448655999995</v>
      </c>
      <c r="I30" s="11">
        <v>5.6459999999999999</v>
      </c>
      <c r="J30" s="11">
        <v>28.796448655999995</v>
      </c>
      <c r="K30" s="11">
        <v>17.736000000000001</v>
      </c>
      <c r="L30" s="11">
        <v>0</v>
      </c>
      <c r="M30" s="11">
        <v>22.427</v>
      </c>
      <c r="N30" s="11">
        <v>0</v>
      </c>
      <c r="O30" s="11">
        <v>60.757000000000005</v>
      </c>
      <c r="P30" s="11">
        <v>0</v>
      </c>
      <c r="Q30" s="11">
        <v>202.70926</v>
      </c>
      <c r="R30" s="7">
        <v>23.150448655999995</v>
      </c>
      <c r="S30" s="7">
        <v>410.03274275593327</v>
      </c>
      <c r="T30" s="16" t="s">
        <v>30</v>
      </c>
    </row>
    <row r="31" spans="1:20" s="1" customFormat="1" ht="47.25" x14ac:dyDescent="0.25">
      <c r="A31" s="76" t="s">
        <v>51</v>
      </c>
      <c r="B31" s="77" t="s">
        <v>52</v>
      </c>
      <c r="C31" s="78" t="s">
        <v>32</v>
      </c>
      <c r="D31" s="11">
        <v>27.922630000000002</v>
      </c>
      <c r="E31" s="11">
        <v>2.65</v>
      </c>
      <c r="F31" s="11">
        <v>25.272630000000003</v>
      </c>
      <c r="G31" s="11">
        <v>17.79</v>
      </c>
      <c r="H31" s="11">
        <v>0.97</v>
      </c>
      <c r="I31" s="11">
        <v>0</v>
      </c>
      <c r="J31" s="11">
        <v>0.97</v>
      </c>
      <c r="K31" s="11">
        <v>0</v>
      </c>
      <c r="L31" s="11">
        <v>0</v>
      </c>
      <c r="M31" s="11">
        <v>0</v>
      </c>
      <c r="N31" s="11">
        <v>0</v>
      </c>
      <c r="O31" s="11">
        <v>17.79</v>
      </c>
      <c r="P31" s="11">
        <v>0</v>
      </c>
      <c r="Q31" s="11">
        <v>19.465260000000001</v>
      </c>
      <c r="R31" s="7">
        <v>0.97</v>
      </c>
      <c r="S31" s="7" t="e">
        <v>#DIV/0!</v>
      </c>
      <c r="T31" s="16" t="s">
        <v>30</v>
      </c>
    </row>
    <row r="32" spans="1:20" s="1" customFormat="1" ht="31.5" x14ac:dyDescent="0.25">
      <c r="A32" s="76" t="s">
        <v>53</v>
      </c>
      <c r="B32" s="77" t="s">
        <v>54</v>
      </c>
      <c r="C32" s="78" t="s">
        <v>32</v>
      </c>
      <c r="D32" s="11">
        <v>27.1</v>
      </c>
      <c r="E32" s="11">
        <v>2.65</v>
      </c>
      <c r="F32" s="11">
        <v>24.450000000000003</v>
      </c>
      <c r="G32" s="11">
        <v>16.97</v>
      </c>
      <c r="H32" s="11">
        <v>0.97</v>
      </c>
      <c r="I32" s="11">
        <v>0</v>
      </c>
      <c r="J32" s="11">
        <v>0.97</v>
      </c>
      <c r="K32" s="11">
        <v>0</v>
      </c>
      <c r="L32" s="11">
        <v>0</v>
      </c>
      <c r="M32" s="11">
        <v>0</v>
      </c>
      <c r="N32" s="11">
        <v>0</v>
      </c>
      <c r="O32" s="11">
        <v>16.97</v>
      </c>
      <c r="P32" s="11">
        <v>0</v>
      </c>
      <c r="Q32" s="11">
        <v>19.465260000000001</v>
      </c>
      <c r="R32" s="7">
        <v>0.97</v>
      </c>
      <c r="S32" s="7" t="e">
        <v>#DIV/0!</v>
      </c>
      <c r="T32" s="16" t="s">
        <v>30</v>
      </c>
    </row>
    <row r="33" spans="1:20" s="1" customFormat="1" ht="110.25" x14ac:dyDescent="0.25">
      <c r="A33" s="9" t="s">
        <v>55</v>
      </c>
      <c r="B33" s="47" t="s">
        <v>117</v>
      </c>
      <c r="C33" s="16" t="s">
        <v>118</v>
      </c>
      <c r="D33" s="10">
        <v>10.39</v>
      </c>
      <c r="E33" s="7">
        <v>0</v>
      </c>
      <c r="F33" s="7">
        <v>10.39</v>
      </c>
      <c r="G33" s="8">
        <v>9.7899999999999991</v>
      </c>
      <c r="H33" s="11">
        <v>0</v>
      </c>
      <c r="I33" s="11">
        <v>0</v>
      </c>
      <c r="J33" s="11">
        <v>0</v>
      </c>
      <c r="K33" s="12">
        <v>0</v>
      </c>
      <c r="L33" s="11">
        <v>0</v>
      </c>
      <c r="M33" s="12">
        <v>0</v>
      </c>
      <c r="N33" s="11">
        <v>0</v>
      </c>
      <c r="O33" s="7">
        <v>9.7899999999999991</v>
      </c>
      <c r="P33" s="11">
        <v>0</v>
      </c>
      <c r="Q33" s="7">
        <v>10.39</v>
      </c>
      <c r="R33" s="7">
        <v>-9.7899999999999991</v>
      </c>
      <c r="S33" s="7">
        <v>-100</v>
      </c>
      <c r="T33" s="47" t="s">
        <v>351</v>
      </c>
    </row>
    <row r="34" spans="1:20" s="1" customFormat="1" ht="126" x14ac:dyDescent="0.25">
      <c r="A34" s="9" t="s">
        <v>56</v>
      </c>
      <c r="B34" s="17" t="s">
        <v>152</v>
      </c>
      <c r="C34" s="9" t="s">
        <v>153</v>
      </c>
      <c r="D34" s="7">
        <v>7.43</v>
      </c>
      <c r="E34" s="7">
        <v>0</v>
      </c>
      <c r="F34" s="7">
        <v>7.43</v>
      </c>
      <c r="G34" s="8">
        <v>7.18</v>
      </c>
      <c r="H34" s="11">
        <v>0</v>
      </c>
      <c r="I34" s="11">
        <v>0</v>
      </c>
      <c r="J34" s="7">
        <v>0</v>
      </c>
      <c r="K34" s="11">
        <v>0</v>
      </c>
      <c r="L34" s="11">
        <v>0</v>
      </c>
      <c r="M34" s="11">
        <v>0</v>
      </c>
      <c r="N34" s="11">
        <v>0</v>
      </c>
      <c r="O34" s="7">
        <v>7.18</v>
      </c>
      <c r="P34" s="11">
        <v>0</v>
      </c>
      <c r="Q34" s="7">
        <v>7.43</v>
      </c>
      <c r="R34" s="7">
        <v>-7.18</v>
      </c>
      <c r="S34" s="7">
        <v>-100</v>
      </c>
      <c r="T34" s="47" t="s">
        <v>294</v>
      </c>
    </row>
    <row r="35" spans="1:20" s="1" customFormat="1" ht="47.25" x14ac:dyDescent="0.25">
      <c r="A35" s="9" t="s">
        <v>257</v>
      </c>
      <c r="B35" s="47" t="s">
        <v>203</v>
      </c>
      <c r="C35" s="47" t="s">
        <v>204</v>
      </c>
      <c r="D35" s="7">
        <v>2.21</v>
      </c>
      <c r="E35" s="7">
        <v>0</v>
      </c>
      <c r="F35" s="7">
        <v>2.21</v>
      </c>
      <c r="G35" s="8" t="s">
        <v>30</v>
      </c>
      <c r="H35" s="11">
        <v>0.09</v>
      </c>
      <c r="I35" s="8" t="s">
        <v>30</v>
      </c>
      <c r="J35" s="7">
        <v>0.09</v>
      </c>
      <c r="K35" s="8" t="s">
        <v>30</v>
      </c>
      <c r="L35" s="11">
        <v>0</v>
      </c>
      <c r="M35" s="8" t="s">
        <v>30</v>
      </c>
      <c r="N35" s="11">
        <v>0</v>
      </c>
      <c r="O35" s="8" t="s">
        <v>30</v>
      </c>
      <c r="P35" s="11">
        <v>0</v>
      </c>
      <c r="Q35" s="7" t="s">
        <v>30</v>
      </c>
      <c r="R35" s="7" t="s">
        <v>30</v>
      </c>
      <c r="S35" s="7" t="s">
        <v>30</v>
      </c>
      <c r="T35" s="48" t="s">
        <v>289</v>
      </c>
    </row>
    <row r="36" spans="1:20" s="1" customFormat="1" ht="47.25" x14ac:dyDescent="0.25">
      <c r="A36" s="9" t="s">
        <v>258</v>
      </c>
      <c r="B36" s="49" t="s">
        <v>205</v>
      </c>
      <c r="C36" s="50" t="s">
        <v>207</v>
      </c>
      <c r="D36" s="7">
        <v>2.21</v>
      </c>
      <c r="E36" s="7">
        <v>0</v>
      </c>
      <c r="F36" s="7">
        <v>2.21</v>
      </c>
      <c r="G36" s="8" t="s">
        <v>30</v>
      </c>
      <c r="H36" s="11">
        <v>0.08</v>
      </c>
      <c r="I36" s="8" t="s">
        <v>30</v>
      </c>
      <c r="J36" s="11">
        <v>0.08</v>
      </c>
      <c r="K36" s="8" t="s">
        <v>30</v>
      </c>
      <c r="L36" s="11">
        <v>0</v>
      </c>
      <c r="M36" s="8" t="s">
        <v>30</v>
      </c>
      <c r="N36" s="11">
        <v>0</v>
      </c>
      <c r="O36" s="8" t="s">
        <v>30</v>
      </c>
      <c r="P36" s="11">
        <v>0</v>
      </c>
      <c r="Q36" s="7" t="s">
        <v>30</v>
      </c>
      <c r="R36" s="7" t="s">
        <v>30</v>
      </c>
      <c r="S36" s="7" t="s">
        <v>30</v>
      </c>
      <c r="T36" s="49" t="s">
        <v>290</v>
      </c>
    </row>
    <row r="37" spans="1:20" s="1" customFormat="1" ht="47.25" x14ac:dyDescent="0.25">
      <c r="A37" s="9" t="s">
        <v>259</v>
      </c>
      <c r="B37" s="49" t="s">
        <v>206</v>
      </c>
      <c r="C37" s="9" t="s">
        <v>208</v>
      </c>
      <c r="D37" s="7">
        <v>2.21</v>
      </c>
      <c r="E37" s="7">
        <v>0</v>
      </c>
      <c r="F37" s="7">
        <v>2.21</v>
      </c>
      <c r="G37" s="8" t="s">
        <v>30</v>
      </c>
      <c r="H37" s="11">
        <v>0.8</v>
      </c>
      <c r="I37" s="8" t="s">
        <v>30</v>
      </c>
      <c r="J37" s="11">
        <v>0.8</v>
      </c>
      <c r="K37" s="8" t="s">
        <v>30</v>
      </c>
      <c r="L37" s="11">
        <v>0</v>
      </c>
      <c r="M37" s="8" t="s">
        <v>30</v>
      </c>
      <c r="N37" s="11">
        <v>0</v>
      </c>
      <c r="O37" s="8" t="s">
        <v>30</v>
      </c>
      <c r="P37" s="11">
        <v>0</v>
      </c>
      <c r="Q37" s="7" t="s">
        <v>30</v>
      </c>
      <c r="R37" s="7" t="s">
        <v>30</v>
      </c>
      <c r="S37" s="7" t="s">
        <v>30</v>
      </c>
      <c r="T37" s="47" t="s">
        <v>291</v>
      </c>
    </row>
    <row r="38" spans="1:20" s="1" customFormat="1" ht="63" x14ac:dyDescent="0.25">
      <c r="A38" s="9" t="s">
        <v>357</v>
      </c>
      <c r="B38" s="51" t="s">
        <v>358</v>
      </c>
      <c r="C38" s="46" t="s">
        <v>359</v>
      </c>
      <c r="D38" s="7">
        <v>2.65</v>
      </c>
      <c r="E38" s="7">
        <v>2.65</v>
      </c>
      <c r="F38" s="7">
        <v>0</v>
      </c>
      <c r="G38" s="8" t="s">
        <v>30</v>
      </c>
      <c r="H38" s="11">
        <v>0</v>
      </c>
      <c r="I38" s="8" t="s">
        <v>30</v>
      </c>
      <c r="J38" s="11">
        <v>0</v>
      </c>
      <c r="K38" s="8" t="s">
        <v>30</v>
      </c>
      <c r="L38" s="11">
        <v>0</v>
      </c>
      <c r="M38" s="8" t="s">
        <v>30</v>
      </c>
      <c r="N38" s="11">
        <v>0</v>
      </c>
      <c r="O38" s="8" t="s">
        <v>30</v>
      </c>
      <c r="P38" s="11">
        <v>0</v>
      </c>
      <c r="Q38" s="7" t="s">
        <v>30</v>
      </c>
      <c r="R38" s="7" t="s">
        <v>30</v>
      </c>
      <c r="S38" s="7" t="s">
        <v>30</v>
      </c>
      <c r="T38" s="47" t="s">
        <v>360</v>
      </c>
    </row>
    <row r="39" spans="1:20" s="1" customFormat="1" ht="31.5" x14ac:dyDescent="0.25">
      <c r="A39" s="16" t="s">
        <v>154</v>
      </c>
      <c r="B39" s="52" t="s">
        <v>155</v>
      </c>
      <c r="C39" s="16" t="s">
        <v>32</v>
      </c>
      <c r="D39" s="7">
        <v>0.82262999999999997</v>
      </c>
      <c r="E39" s="7">
        <v>0</v>
      </c>
      <c r="F39" s="7">
        <v>0.82262999999999997</v>
      </c>
      <c r="G39" s="7">
        <v>0.82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0.82</v>
      </c>
      <c r="P39" s="7">
        <v>0</v>
      </c>
      <c r="Q39" s="7">
        <v>0.82262999999999997</v>
      </c>
      <c r="R39" s="7">
        <v>-0.82</v>
      </c>
      <c r="S39" s="7">
        <v>-100</v>
      </c>
      <c r="T39" s="16" t="s">
        <v>30</v>
      </c>
    </row>
    <row r="40" spans="1:20" s="1" customFormat="1" ht="89.25" customHeight="1" x14ac:dyDescent="0.25">
      <c r="A40" s="18" t="s">
        <v>156</v>
      </c>
      <c r="B40" s="17" t="s">
        <v>157</v>
      </c>
      <c r="C40" s="9" t="s">
        <v>158</v>
      </c>
      <c r="D40" s="8">
        <v>0.82262999999999997</v>
      </c>
      <c r="E40" s="7">
        <v>0</v>
      </c>
      <c r="F40" s="7">
        <v>0.82262999999999997</v>
      </c>
      <c r="G40" s="8">
        <v>0.82</v>
      </c>
      <c r="H40" s="11">
        <v>0</v>
      </c>
      <c r="I40" s="11">
        <v>0</v>
      </c>
      <c r="J40" s="7">
        <v>0</v>
      </c>
      <c r="K40" s="11">
        <v>0</v>
      </c>
      <c r="L40" s="11">
        <v>0</v>
      </c>
      <c r="M40" s="11">
        <v>0</v>
      </c>
      <c r="N40" s="11">
        <v>0</v>
      </c>
      <c r="O40" s="7">
        <v>0.82</v>
      </c>
      <c r="P40" s="11">
        <v>0</v>
      </c>
      <c r="Q40" s="7">
        <v>0.82262999999999997</v>
      </c>
      <c r="R40" s="7">
        <v>-0.82</v>
      </c>
      <c r="S40" s="7">
        <v>-100</v>
      </c>
      <c r="T40" s="9" t="s">
        <v>292</v>
      </c>
    </row>
    <row r="41" spans="1:20" s="1" customFormat="1" ht="31.5" x14ac:dyDescent="0.25">
      <c r="A41" s="72" t="s">
        <v>57</v>
      </c>
      <c r="B41" s="73" t="s">
        <v>58</v>
      </c>
      <c r="C41" s="11" t="s">
        <v>32</v>
      </c>
      <c r="D41" s="11">
        <v>234.77399999999994</v>
      </c>
      <c r="E41" s="11">
        <v>24.290000000000003</v>
      </c>
      <c r="F41" s="11">
        <v>210.48399999999995</v>
      </c>
      <c r="G41" s="11">
        <v>78.620000000000019</v>
      </c>
      <c r="H41" s="11">
        <v>19.511448655999999</v>
      </c>
      <c r="I41" s="11">
        <v>3.27</v>
      </c>
      <c r="J41" s="11">
        <v>19.511448655999999</v>
      </c>
      <c r="K41" s="11">
        <v>15.36</v>
      </c>
      <c r="L41" s="11">
        <v>0</v>
      </c>
      <c r="M41" s="11">
        <v>20.05</v>
      </c>
      <c r="N41" s="11">
        <v>0</v>
      </c>
      <c r="O41" s="11">
        <v>39.940000000000005</v>
      </c>
      <c r="P41" s="11">
        <v>0</v>
      </c>
      <c r="Q41" s="11">
        <v>181.71899999999999</v>
      </c>
      <c r="R41" s="11">
        <v>16.241448655999999</v>
      </c>
      <c r="S41" s="11">
        <v>496.68038703363908</v>
      </c>
      <c r="T41" s="16" t="s">
        <v>30</v>
      </c>
    </row>
    <row r="42" spans="1:20" s="1" customFormat="1" x14ac:dyDescent="0.25">
      <c r="A42" s="76" t="s">
        <v>59</v>
      </c>
      <c r="B42" s="77" t="s">
        <v>60</v>
      </c>
      <c r="C42" s="11" t="s">
        <v>32</v>
      </c>
      <c r="D42" s="11">
        <v>234.77399999999994</v>
      </c>
      <c r="E42" s="11">
        <v>24.290000000000003</v>
      </c>
      <c r="F42" s="11">
        <v>210.48399999999995</v>
      </c>
      <c r="G42" s="11">
        <v>78.620000000000019</v>
      </c>
      <c r="H42" s="11">
        <v>19.511448655999999</v>
      </c>
      <c r="I42" s="11">
        <v>3.27</v>
      </c>
      <c r="J42" s="11">
        <v>19.511448655999999</v>
      </c>
      <c r="K42" s="11">
        <v>15.36</v>
      </c>
      <c r="L42" s="11">
        <v>0</v>
      </c>
      <c r="M42" s="11">
        <v>20.05</v>
      </c>
      <c r="N42" s="11">
        <v>0</v>
      </c>
      <c r="O42" s="11">
        <v>39.940000000000005</v>
      </c>
      <c r="P42" s="11">
        <v>0</v>
      </c>
      <c r="Q42" s="11">
        <v>181.71899999999999</v>
      </c>
      <c r="R42" s="11">
        <v>16.241448655999999</v>
      </c>
      <c r="S42" s="11">
        <v>496.68038703363908</v>
      </c>
      <c r="T42" s="16" t="s">
        <v>30</v>
      </c>
    </row>
    <row r="43" spans="1:20" s="1" customFormat="1" ht="110.25" x14ac:dyDescent="0.25">
      <c r="A43" s="9" t="s">
        <v>61</v>
      </c>
      <c r="B43" s="53" t="s">
        <v>159</v>
      </c>
      <c r="C43" s="54" t="s">
        <v>109</v>
      </c>
      <c r="D43" s="15">
        <v>25.72</v>
      </c>
      <c r="E43" s="11">
        <v>0</v>
      </c>
      <c r="F43" s="13">
        <v>25.72</v>
      </c>
      <c r="G43" s="8">
        <v>7.55</v>
      </c>
      <c r="H43" s="11">
        <v>0</v>
      </c>
      <c r="I43" s="11">
        <v>0</v>
      </c>
      <c r="J43" s="11">
        <v>0</v>
      </c>
      <c r="K43" s="11">
        <v>7.55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7">
        <v>25.72</v>
      </c>
      <c r="R43" s="7">
        <v>0</v>
      </c>
      <c r="S43" s="7" t="e">
        <v>#DIV/0!</v>
      </c>
      <c r="T43" s="47" t="s">
        <v>352</v>
      </c>
    </row>
    <row r="44" spans="1:20" s="1" customFormat="1" ht="94.5" x14ac:dyDescent="0.25">
      <c r="A44" s="9" t="s">
        <v>62</v>
      </c>
      <c r="B44" s="53" t="s">
        <v>160</v>
      </c>
      <c r="C44" s="54" t="s">
        <v>161</v>
      </c>
      <c r="D44" s="15">
        <v>18.783999999999999</v>
      </c>
      <c r="E44" s="11">
        <v>0</v>
      </c>
      <c r="F44" s="13">
        <v>18.783999999999999</v>
      </c>
      <c r="G44" s="8">
        <v>17.16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17.16</v>
      </c>
      <c r="P44" s="11">
        <v>0</v>
      </c>
      <c r="Q44" s="7">
        <v>18.783999999999999</v>
      </c>
      <c r="R44" s="7">
        <v>0</v>
      </c>
      <c r="S44" s="7" t="e">
        <v>#DIV/0!</v>
      </c>
      <c r="T44" s="47" t="s">
        <v>293</v>
      </c>
    </row>
    <row r="45" spans="1:20" s="1" customFormat="1" ht="78.75" x14ac:dyDescent="0.25">
      <c r="A45" s="9" t="s">
        <v>63</v>
      </c>
      <c r="B45" s="47" t="s">
        <v>162</v>
      </c>
      <c r="C45" s="18" t="s">
        <v>163</v>
      </c>
      <c r="D45" s="15">
        <v>0.83</v>
      </c>
      <c r="E45" s="11">
        <v>0</v>
      </c>
      <c r="F45" s="13">
        <v>0.83</v>
      </c>
      <c r="G45" s="8">
        <v>0.79</v>
      </c>
      <c r="H45" s="11">
        <v>0</v>
      </c>
      <c r="I45" s="11">
        <v>0.79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7">
        <v>0.83</v>
      </c>
      <c r="R45" s="7">
        <v>-0.79</v>
      </c>
      <c r="S45" s="7">
        <v>-100</v>
      </c>
      <c r="T45" s="47" t="s">
        <v>297</v>
      </c>
    </row>
    <row r="46" spans="1:20" s="1" customFormat="1" ht="141.75" x14ac:dyDescent="0.25">
      <c r="A46" s="9" t="s">
        <v>129</v>
      </c>
      <c r="B46" s="55" t="s">
        <v>164</v>
      </c>
      <c r="C46" s="47" t="s">
        <v>165</v>
      </c>
      <c r="D46" s="15">
        <v>8.59</v>
      </c>
      <c r="E46" s="11">
        <v>0.06</v>
      </c>
      <c r="F46" s="13">
        <v>8.5299999999999994</v>
      </c>
      <c r="G46" s="7">
        <v>7.81</v>
      </c>
      <c r="H46" s="11">
        <v>0</v>
      </c>
      <c r="I46" s="11">
        <v>0</v>
      </c>
      <c r="J46" s="11">
        <v>0</v>
      </c>
      <c r="K46" s="11">
        <v>7.81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7">
        <v>8.5299999999999994</v>
      </c>
      <c r="R46" s="7">
        <v>0</v>
      </c>
      <c r="S46" s="7" t="e">
        <v>#DIV/0!</v>
      </c>
      <c r="T46" s="56" t="s">
        <v>298</v>
      </c>
    </row>
    <row r="47" spans="1:20" s="1" customFormat="1" ht="63" x14ac:dyDescent="0.25">
      <c r="A47" s="9" t="s">
        <v>130</v>
      </c>
      <c r="B47" s="47" t="s">
        <v>166</v>
      </c>
      <c r="C47" s="47" t="s">
        <v>167</v>
      </c>
      <c r="D47" s="15">
        <v>6.98</v>
      </c>
      <c r="E47" s="11">
        <v>0</v>
      </c>
      <c r="F47" s="13">
        <v>6.98</v>
      </c>
      <c r="G47" s="7">
        <v>6.98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6.98</v>
      </c>
      <c r="P47" s="11">
        <v>0</v>
      </c>
      <c r="Q47" s="7">
        <v>6.98</v>
      </c>
      <c r="R47" s="7">
        <v>0</v>
      </c>
      <c r="S47" s="7" t="e">
        <v>#DIV/0!</v>
      </c>
      <c r="T47" s="47" t="s">
        <v>299</v>
      </c>
    </row>
    <row r="48" spans="1:20" s="1" customFormat="1" ht="110.25" x14ac:dyDescent="0.25">
      <c r="A48" s="9" t="s">
        <v>131</v>
      </c>
      <c r="B48" s="55" t="s">
        <v>168</v>
      </c>
      <c r="C48" s="18" t="s">
        <v>169</v>
      </c>
      <c r="D48" s="15">
        <v>14.07</v>
      </c>
      <c r="E48" s="11">
        <v>0</v>
      </c>
      <c r="F48" s="13">
        <v>14.07</v>
      </c>
      <c r="G48" s="8">
        <v>12.29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12.29</v>
      </c>
      <c r="P48" s="11">
        <v>0</v>
      </c>
      <c r="Q48" s="7">
        <v>14.07</v>
      </c>
      <c r="R48" s="7">
        <v>0</v>
      </c>
      <c r="S48" s="7" t="e">
        <v>#DIV/0!</v>
      </c>
      <c r="T48" s="47" t="s">
        <v>301</v>
      </c>
    </row>
    <row r="49" spans="1:20" s="1" customFormat="1" ht="110.25" x14ac:dyDescent="0.25">
      <c r="A49" s="9" t="s">
        <v>132</v>
      </c>
      <c r="B49" s="55" t="s">
        <v>170</v>
      </c>
      <c r="C49" s="18" t="s">
        <v>171</v>
      </c>
      <c r="D49" s="15">
        <v>3.74</v>
      </c>
      <c r="E49" s="11">
        <v>0</v>
      </c>
      <c r="F49" s="13">
        <v>3.74</v>
      </c>
      <c r="G49" s="7">
        <v>1.74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1.74</v>
      </c>
      <c r="P49" s="11">
        <v>0</v>
      </c>
      <c r="Q49" s="7">
        <v>3.74</v>
      </c>
      <c r="R49" s="7">
        <v>0</v>
      </c>
      <c r="S49" s="7" t="e">
        <v>#DIV/0!</v>
      </c>
      <c r="T49" s="47" t="s">
        <v>302</v>
      </c>
    </row>
    <row r="50" spans="1:20" s="1" customFormat="1" ht="78.75" x14ac:dyDescent="0.25">
      <c r="A50" s="9" t="s">
        <v>133</v>
      </c>
      <c r="B50" s="55" t="s">
        <v>172</v>
      </c>
      <c r="C50" s="47" t="s">
        <v>173</v>
      </c>
      <c r="D50" s="15">
        <v>1.1399999999999999</v>
      </c>
      <c r="E50" s="11">
        <v>0</v>
      </c>
      <c r="F50" s="13">
        <v>1.1399999999999999</v>
      </c>
      <c r="G50" s="7">
        <v>1.1399999999999999</v>
      </c>
      <c r="H50" s="11">
        <v>0</v>
      </c>
      <c r="I50" s="11">
        <v>1.1399999999999999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7">
        <v>1.1399999999999999</v>
      </c>
      <c r="R50" s="7">
        <v>-1.1399999999999999</v>
      </c>
      <c r="S50" s="7">
        <v>-100</v>
      </c>
      <c r="T50" s="47" t="s">
        <v>300</v>
      </c>
    </row>
    <row r="51" spans="1:20" s="1" customFormat="1" ht="110.25" x14ac:dyDescent="0.25">
      <c r="A51" s="9" t="s">
        <v>134</v>
      </c>
      <c r="B51" s="55" t="s">
        <v>174</v>
      </c>
      <c r="C51" s="47" t="s">
        <v>175</v>
      </c>
      <c r="D51" s="7">
        <v>1.4</v>
      </c>
      <c r="E51" s="11">
        <v>0</v>
      </c>
      <c r="F51" s="13">
        <v>1.4</v>
      </c>
      <c r="G51" s="7">
        <v>1.34</v>
      </c>
      <c r="H51" s="11">
        <v>0</v>
      </c>
      <c r="I51" s="11">
        <v>1.34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7">
        <v>1.4</v>
      </c>
      <c r="R51" s="7">
        <v>-1.34</v>
      </c>
      <c r="S51" s="7">
        <v>-100</v>
      </c>
      <c r="T51" s="47" t="s">
        <v>303</v>
      </c>
    </row>
    <row r="52" spans="1:20" s="1" customFormat="1" ht="126" x14ac:dyDescent="0.25">
      <c r="A52" s="9" t="s">
        <v>135</v>
      </c>
      <c r="B52" s="55" t="s">
        <v>176</v>
      </c>
      <c r="C52" s="47" t="s">
        <v>177</v>
      </c>
      <c r="D52" s="7">
        <v>2.2999999999999998</v>
      </c>
      <c r="E52" s="11">
        <v>0</v>
      </c>
      <c r="F52" s="13">
        <v>2.2999999999999998</v>
      </c>
      <c r="G52" s="7">
        <v>2.2000000000000002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2.2000000000000002</v>
      </c>
      <c r="N52" s="11">
        <v>0</v>
      </c>
      <c r="O52" s="11">
        <v>0</v>
      </c>
      <c r="P52" s="11">
        <v>0</v>
      </c>
      <c r="Q52" s="7">
        <v>2.2999999999999998</v>
      </c>
      <c r="R52" s="7">
        <v>0</v>
      </c>
      <c r="S52" s="7" t="e">
        <v>#DIV/0!</v>
      </c>
      <c r="T52" s="47" t="s">
        <v>304</v>
      </c>
    </row>
    <row r="53" spans="1:20" s="1" customFormat="1" ht="63" x14ac:dyDescent="0.25">
      <c r="A53" s="9" t="s">
        <v>136</v>
      </c>
      <c r="B53" s="17" t="s">
        <v>178</v>
      </c>
      <c r="C53" s="54" t="s">
        <v>64</v>
      </c>
      <c r="D53" s="15">
        <v>1.97</v>
      </c>
      <c r="E53" s="11">
        <v>0</v>
      </c>
      <c r="F53" s="13">
        <v>1.97</v>
      </c>
      <c r="G53" s="7">
        <v>1.77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1.77</v>
      </c>
      <c r="P53" s="11">
        <v>0</v>
      </c>
      <c r="Q53" s="7">
        <v>1.97</v>
      </c>
      <c r="R53" s="7">
        <v>0</v>
      </c>
      <c r="S53" s="7" t="e">
        <v>#DIV/0!</v>
      </c>
      <c r="T53" s="47" t="s">
        <v>305</v>
      </c>
    </row>
    <row r="54" spans="1:20" s="1" customFormat="1" ht="141.75" x14ac:dyDescent="0.25">
      <c r="A54" s="9" t="s">
        <v>137</v>
      </c>
      <c r="B54" s="53" t="s">
        <v>179</v>
      </c>
      <c r="C54" s="9" t="s">
        <v>180</v>
      </c>
      <c r="D54" s="7">
        <v>99.6</v>
      </c>
      <c r="E54" s="11">
        <v>0</v>
      </c>
      <c r="F54" s="13">
        <v>99.6</v>
      </c>
      <c r="G54" s="7">
        <v>17.850000000000001</v>
      </c>
      <c r="H54" s="11">
        <v>3.3450000000000002</v>
      </c>
      <c r="I54" s="11">
        <v>0</v>
      </c>
      <c r="J54" s="11">
        <v>3.3450000000000002</v>
      </c>
      <c r="K54" s="11">
        <v>0</v>
      </c>
      <c r="L54" s="11">
        <v>0</v>
      </c>
      <c r="M54" s="11">
        <v>17.850000000000001</v>
      </c>
      <c r="N54" s="11">
        <v>0</v>
      </c>
      <c r="O54" s="11">
        <v>0</v>
      </c>
      <c r="P54" s="11">
        <v>0</v>
      </c>
      <c r="Q54" s="7">
        <v>96.254999999999995</v>
      </c>
      <c r="R54" s="7">
        <v>3.3450000000000002</v>
      </c>
      <c r="S54" s="7" t="e">
        <v>#DIV/0!</v>
      </c>
      <c r="T54" s="16" t="s">
        <v>306</v>
      </c>
    </row>
    <row r="55" spans="1:20" s="1" customFormat="1" ht="141.75" x14ac:dyDescent="0.25">
      <c r="A55" s="9" t="s">
        <v>260</v>
      </c>
      <c r="B55" s="57" t="s">
        <v>119</v>
      </c>
      <c r="C55" s="58" t="s">
        <v>120</v>
      </c>
      <c r="D55" s="15">
        <v>2.0099999999999998</v>
      </c>
      <c r="E55" s="11">
        <v>0.74</v>
      </c>
      <c r="F55" s="13">
        <v>1.2699999999999998</v>
      </c>
      <c r="G55" s="7" t="s">
        <v>30</v>
      </c>
      <c r="H55" s="11">
        <v>1.27</v>
      </c>
      <c r="I55" s="11">
        <v>0</v>
      </c>
      <c r="J55" s="11">
        <v>1.27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7" t="s">
        <v>30</v>
      </c>
      <c r="R55" s="7" t="s">
        <v>30</v>
      </c>
      <c r="S55" s="7" t="s">
        <v>30</v>
      </c>
      <c r="T55" s="47" t="s">
        <v>307</v>
      </c>
    </row>
    <row r="56" spans="1:20" s="1" customFormat="1" ht="110.25" x14ac:dyDescent="0.25">
      <c r="A56" s="9" t="s">
        <v>261</v>
      </c>
      <c r="B56" s="57" t="s">
        <v>123</v>
      </c>
      <c r="C56" s="58" t="s">
        <v>124</v>
      </c>
      <c r="D56" s="15">
        <v>2.77</v>
      </c>
      <c r="E56" s="11">
        <v>2.71</v>
      </c>
      <c r="F56" s="13">
        <v>6.0000000000000053E-2</v>
      </c>
      <c r="G56" s="7" t="s">
        <v>30</v>
      </c>
      <c r="H56" s="11">
        <v>5.5E-2</v>
      </c>
      <c r="I56" s="11">
        <v>0</v>
      </c>
      <c r="J56" s="11">
        <v>5.5E-2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7" t="s">
        <v>30</v>
      </c>
      <c r="R56" s="7" t="s">
        <v>30</v>
      </c>
      <c r="S56" s="7" t="s">
        <v>30</v>
      </c>
      <c r="T56" s="47" t="s">
        <v>309</v>
      </c>
    </row>
    <row r="57" spans="1:20" s="1" customFormat="1" ht="141.75" x14ac:dyDescent="0.25">
      <c r="A57" s="9" t="s">
        <v>262</v>
      </c>
      <c r="B57" s="57" t="s">
        <v>121</v>
      </c>
      <c r="C57" s="58" t="s">
        <v>122</v>
      </c>
      <c r="D57" s="15">
        <v>8.58</v>
      </c>
      <c r="E57" s="11">
        <v>3.07</v>
      </c>
      <c r="F57" s="13">
        <v>5.51</v>
      </c>
      <c r="G57" s="7" t="s">
        <v>30</v>
      </c>
      <c r="H57" s="11">
        <v>5.51</v>
      </c>
      <c r="I57" s="11">
        <v>0</v>
      </c>
      <c r="J57" s="11">
        <v>5.51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7" t="s">
        <v>30</v>
      </c>
      <c r="R57" s="7" t="s">
        <v>30</v>
      </c>
      <c r="S57" s="7" t="s">
        <v>30</v>
      </c>
      <c r="T57" s="47" t="s">
        <v>310</v>
      </c>
    </row>
    <row r="58" spans="1:20" s="1" customFormat="1" ht="173.25" x14ac:dyDescent="0.25">
      <c r="A58" s="9" t="s">
        <v>263</v>
      </c>
      <c r="B58" s="59" t="s">
        <v>147</v>
      </c>
      <c r="C58" s="47" t="s">
        <v>209</v>
      </c>
      <c r="D58" s="15">
        <v>3.31</v>
      </c>
      <c r="E58" s="11">
        <v>0.88</v>
      </c>
      <c r="F58" s="13">
        <v>2.4300000000000002</v>
      </c>
      <c r="G58" s="7" t="s">
        <v>30</v>
      </c>
      <c r="H58" s="11">
        <v>0.18</v>
      </c>
      <c r="I58" s="11">
        <v>0</v>
      </c>
      <c r="J58" s="11">
        <v>0.18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7" t="s">
        <v>30</v>
      </c>
      <c r="R58" s="7" t="s">
        <v>30</v>
      </c>
      <c r="S58" s="7" t="s">
        <v>30</v>
      </c>
      <c r="T58" s="47" t="s">
        <v>311</v>
      </c>
    </row>
    <row r="59" spans="1:20" s="1" customFormat="1" ht="78.75" x14ac:dyDescent="0.25">
      <c r="A59" s="9" t="s">
        <v>264</v>
      </c>
      <c r="B59" s="57" t="s">
        <v>210</v>
      </c>
      <c r="C59" s="58" t="s">
        <v>211</v>
      </c>
      <c r="D59" s="15">
        <v>2.66</v>
      </c>
      <c r="E59" s="11">
        <v>1.29</v>
      </c>
      <c r="F59" s="13">
        <v>1.37</v>
      </c>
      <c r="G59" s="7" t="s">
        <v>30</v>
      </c>
      <c r="H59" s="11">
        <v>1.37</v>
      </c>
      <c r="I59" s="11">
        <v>0</v>
      </c>
      <c r="J59" s="11">
        <v>1.37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7" t="s">
        <v>30</v>
      </c>
      <c r="R59" s="7" t="s">
        <v>30</v>
      </c>
      <c r="S59" s="7" t="s">
        <v>30</v>
      </c>
      <c r="T59" s="47" t="s">
        <v>312</v>
      </c>
    </row>
    <row r="60" spans="1:20" s="1" customFormat="1" ht="31.5" x14ac:dyDescent="0.25">
      <c r="A60" s="9" t="s">
        <v>265</v>
      </c>
      <c r="B60" s="47" t="s">
        <v>213</v>
      </c>
      <c r="C60" s="47" t="s">
        <v>212</v>
      </c>
      <c r="D60" s="15">
        <v>3.26</v>
      </c>
      <c r="E60" s="11">
        <v>0.17</v>
      </c>
      <c r="F60" s="13">
        <v>3.09</v>
      </c>
      <c r="G60" s="7" t="s">
        <v>30</v>
      </c>
      <c r="H60" s="11">
        <v>0.17</v>
      </c>
      <c r="I60" s="11">
        <v>0</v>
      </c>
      <c r="J60" s="11">
        <v>0.17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7" t="s">
        <v>30</v>
      </c>
      <c r="R60" s="7" t="s">
        <v>30</v>
      </c>
      <c r="S60" s="7" t="s">
        <v>30</v>
      </c>
      <c r="T60" s="47" t="s">
        <v>308</v>
      </c>
    </row>
    <row r="61" spans="1:20" s="1" customFormat="1" ht="63" x14ac:dyDescent="0.25">
      <c r="A61" s="9" t="s">
        <v>266</v>
      </c>
      <c r="B61" s="47" t="s">
        <v>215</v>
      </c>
      <c r="C61" s="47" t="s">
        <v>214</v>
      </c>
      <c r="D61" s="7">
        <v>18.100000000000001</v>
      </c>
      <c r="E61" s="11">
        <v>14.75</v>
      </c>
      <c r="F61" s="13">
        <v>3.3500000000000014</v>
      </c>
      <c r="G61" s="7" t="s">
        <v>30</v>
      </c>
      <c r="H61" s="11">
        <v>3.35</v>
      </c>
      <c r="I61" s="11">
        <v>0</v>
      </c>
      <c r="J61" s="11">
        <v>3.35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7" t="s">
        <v>30</v>
      </c>
      <c r="R61" s="7" t="s">
        <v>30</v>
      </c>
      <c r="S61" s="7" t="s">
        <v>30</v>
      </c>
      <c r="T61" s="60" t="s">
        <v>313</v>
      </c>
    </row>
    <row r="62" spans="1:20" s="1" customFormat="1" ht="78.75" x14ac:dyDescent="0.25">
      <c r="A62" s="9" t="s">
        <v>267</v>
      </c>
      <c r="B62" s="47" t="s">
        <v>221</v>
      </c>
      <c r="C62" s="47" t="s">
        <v>216</v>
      </c>
      <c r="D62" s="7">
        <v>0.69</v>
      </c>
      <c r="E62" s="11">
        <v>0.12</v>
      </c>
      <c r="F62" s="13">
        <v>0.56999999999999995</v>
      </c>
      <c r="G62" s="7" t="s">
        <v>30</v>
      </c>
      <c r="H62" s="11">
        <v>0.33479244000000002</v>
      </c>
      <c r="I62" s="11">
        <v>0</v>
      </c>
      <c r="J62" s="11">
        <v>0.33479244000000002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7" t="s">
        <v>30</v>
      </c>
      <c r="R62" s="7" t="s">
        <v>30</v>
      </c>
      <c r="S62" s="7" t="s">
        <v>30</v>
      </c>
      <c r="T62" s="47" t="s">
        <v>314</v>
      </c>
    </row>
    <row r="63" spans="1:20" s="1" customFormat="1" ht="78.75" x14ac:dyDescent="0.25">
      <c r="A63" s="9" t="s">
        <v>268</v>
      </c>
      <c r="B63" s="47" t="s">
        <v>222</v>
      </c>
      <c r="C63" s="47" t="s">
        <v>217</v>
      </c>
      <c r="D63" s="7">
        <v>0.76</v>
      </c>
      <c r="E63" s="11">
        <v>0</v>
      </c>
      <c r="F63" s="13">
        <v>0.76</v>
      </c>
      <c r="G63" s="7" t="s">
        <v>30</v>
      </c>
      <c r="H63" s="11">
        <v>0.75536534399999988</v>
      </c>
      <c r="I63" s="11">
        <v>0</v>
      </c>
      <c r="J63" s="11">
        <v>0.75536534399999988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7" t="s">
        <v>30</v>
      </c>
      <c r="R63" s="7" t="s">
        <v>30</v>
      </c>
      <c r="S63" s="7" t="s">
        <v>30</v>
      </c>
      <c r="T63" s="47" t="s">
        <v>315</v>
      </c>
    </row>
    <row r="64" spans="1:20" s="1" customFormat="1" ht="78.75" x14ac:dyDescent="0.25">
      <c r="A64" s="9" t="s">
        <v>269</v>
      </c>
      <c r="B64" s="47" t="s">
        <v>223</v>
      </c>
      <c r="C64" s="47" t="s">
        <v>218</v>
      </c>
      <c r="D64" s="14">
        <v>0.95</v>
      </c>
      <c r="E64" s="11">
        <v>0</v>
      </c>
      <c r="F64" s="13">
        <v>0.95</v>
      </c>
      <c r="G64" s="7" t="s">
        <v>30</v>
      </c>
      <c r="H64" s="11">
        <v>0.95143892399999996</v>
      </c>
      <c r="I64" s="11">
        <v>0</v>
      </c>
      <c r="J64" s="11">
        <v>0.95143892399999996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7" t="s">
        <v>30</v>
      </c>
      <c r="R64" s="7" t="s">
        <v>30</v>
      </c>
      <c r="S64" s="7" t="s">
        <v>30</v>
      </c>
      <c r="T64" s="47" t="s">
        <v>316</v>
      </c>
    </row>
    <row r="65" spans="1:20" s="1" customFormat="1" ht="78.75" x14ac:dyDescent="0.25">
      <c r="A65" s="9" t="s">
        <v>270</v>
      </c>
      <c r="B65" s="48" t="s">
        <v>224</v>
      </c>
      <c r="C65" s="9" t="s">
        <v>219</v>
      </c>
      <c r="D65" s="14">
        <v>1.52</v>
      </c>
      <c r="E65" s="11">
        <v>0</v>
      </c>
      <c r="F65" s="13">
        <v>1.52</v>
      </c>
      <c r="G65" s="7" t="s">
        <v>30</v>
      </c>
      <c r="H65" s="11">
        <v>0.113736</v>
      </c>
      <c r="I65" s="11">
        <v>0</v>
      </c>
      <c r="J65" s="11">
        <v>0.113736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7" t="s">
        <v>30</v>
      </c>
      <c r="R65" s="7" t="s">
        <v>30</v>
      </c>
      <c r="S65" s="7" t="s">
        <v>30</v>
      </c>
      <c r="T65" s="47" t="s">
        <v>317</v>
      </c>
    </row>
    <row r="66" spans="1:20" s="1" customFormat="1" ht="78.75" x14ac:dyDescent="0.25">
      <c r="A66" s="9" t="s">
        <v>271</v>
      </c>
      <c r="B66" s="48" t="s">
        <v>225</v>
      </c>
      <c r="C66" s="47" t="s">
        <v>220</v>
      </c>
      <c r="D66" s="14">
        <v>1.1399999999999999</v>
      </c>
      <c r="E66" s="11">
        <v>0</v>
      </c>
      <c r="F66" s="13">
        <v>1.1399999999999999</v>
      </c>
      <c r="G66" s="7" t="s">
        <v>30</v>
      </c>
      <c r="H66" s="11">
        <v>0.53611594799999995</v>
      </c>
      <c r="I66" s="11">
        <v>0</v>
      </c>
      <c r="J66" s="11">
        <v>0.53611594799999995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7" t="s">
        <v>30</v>
      </c>
      <c r="R66" s="7" t="s">
        <v>30</v>
      </c>
      <c r="S66" s="7" t="s">
        <v>30</v>
      </c>
      <c r="T66" s="47" t="s">
        <v>318</v>
      </c>
    </row>
    <row r="67" spans="1:20" s="1" customFormat="1" ht="94.5" x14ac:dyDescent="0.25">
      <c r="A67" s="9" t="s">
        <v>272</v>
      </c>
      <c r="B67" s="48" t="s">
        <v>228</v>
      </c>
      <c r="C67" s="47" t="s">
        <v>226</v>
      </c>
      <c r="D67" s="7">
        <v>0.81</v>
      </c>
      <c r="E67" s="11">
        <v>0</v>
      </c>
      <c r="F67" s="13">
        <v>0.81</v>
      </c>
      <c r="G67" s="7" t="s">
        <v>30</v>
      </c>
      <c r="H67" s="11">
        <v>0.14000000000000001</v>
      </c>
      <c r="I67" s="11">
        <v>0</v>
      </c>
      <c r="J67" s="11">
        <v>0.14000000000000001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7" t="s">
        <v>30</v>
      </c>
      <c r="R67" s="7" t="s">
        <v>30</v>
      </c>
      <c r="S67" s="7" t="s">
        <v>30</v>
      </c>
      <c r="T67" s="47" t="s">
        <v>319</v>
      </c>
    </row>
    <row r="68" spans="1:20" s="1" customFormat="1" ht="78.75" x14ac:dyDescent="0.25">
      <c r="A68" s="9" t="s">
        <v>273</v>
      </c>
      <c r="B68" s="47" t="s">
        <v>229</v>
      </c>
      <c r="C68" s="9" t="s">
        <v>227</v>
      </c>
      <c r="D68" s="7">
        <v>0.77</v>
      </c>
      <c r="E68" s="11">
        <v>0</v>
      </c>
      <c r="F68" s="13">
        <v>0.77</v>
      </c>
      <c r="G68" s="7" t="s">
        <v>30</v>
      </c>
      <c r="H68" s="11">
        <v>0.27</v>
      </c>
      <c r="I68" s="11">
        <v>0</v>
      </c>
      <c r="J68" s="11">
        <v>0.27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7" t="s">
        <v>30</v>
      </c>
      <c r="R68" s="7" t="s">
        <v>30</v>
      </c>
      <c r="S68" s="7" t="s">
        <v>30</v>
      </c>
      <c r="T68" s="47" t="s">
        <v>320</v>
      </c>
    </row>
    <row r="69" spans="1:20" s="1" customFormat="1" ht="78.75" x14ac:dyDescent="0.25">
      <c r="A69" s="9" t="s">
        <v>274</v>
      </c>
      <c r="B69" s="48" t="s">
        <v>230</v>
      </c>
      <c r="C69" s="9" t="s">
        <v>231</v>
      </c>
      <c r="D69" s="7">
        <v>2.3199999999999998</v>
      </c>
      <c r="E69" s="11">
        <v>0.5</v>
      </c>
      <c r="F69" s="13">
        <v>1.8199999999999998</v>
      </c>
      <c r="G69" s="7" t="s">
        <v>30</v>
      </c>
      <c r="H69" s="11">
        <v>1.1599999999999999</v>
      </c>
      <c r="I69" s="11">
        <v>0</v>
      </c>
      <c r="J69" s="11">
        <v>1.1599999999999999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7" t="s">
        <v>30</v>
      </c>
      <c r="R69" s="7" t="s">
        <v>30</v>
      </c>
      <c r="S69" s="7" t="s">
        <v>30</v>
      </c>
      <c r="T69" s="47" t="s">
        <v>321</v>
      </c>
    </row>
    <row r="70" spans="1:20" s="1" customFormat="1" x14ac:dyDescent="0.25">
      <c r="A70" s="9" t="s">
        <v>65</v>
      </c>
      <c r="B70" s="55" t="s">
        <v>66</v>
      </c>
      <c r="C70" s="47" t="s">
        <v>32</v>
      </c>
      <c r="D70" s="8">
        <v>9.84</v>
      </c>
      <c r="E70" s="8">
        <v>0</v>
      </c>
      <c r="F70" s="8">
        <v>9.84</v>
      </c>
      <c r="G70" s="8">
        <v>10.156000000000001</v>
      </c>
      <c r="H70" s="8">
        <v>8.3149999999999995</v>
      </c>
      <c r="I70" s="8">
        <v>2.3759999999999999</v>
      </c>
      <c r="J70" s="8">
        <v>8.3149999999999995</v>
      </c>
      <c r="K70" s="8">
        <v>2.3759999999999999</v>
      </c>
      <c r="L70" s="8">
        <v>0</v>
      </c>
      <c r="M70" s="8">
        <v>2.3770000000000002</v>
      </c>
      <c r="N70" s="8">
        <v>0</v>
      </c>
      <c r="O70" s="8">
        <v>3.0270000000000001</v>
      </c>
      <c r="P70" s="8">
        <v>0</v>
      </c>
      <c r="Q70" s="8">
        <v>1.5250000000000012</v>
      </c>
      <c r="R70" s="7">
        <v>5.9390000000000001</v>
      </c>
      <c r="S70" s="7">
        <v>249.95791245791247</v>
      </c>
      <c r="T70" s="56" t="s">
        <v>30</v>
      </c>
    </row>
    <row r="71" spans="1:20" s="1" customFormat="1" x14ac:dyDescent="0.25">
      <c r="A71" s="9" t="s">
        <v>67</v>
      </c>
      <c r="B71" s="79" t="s">
        <v>68</v>
      </c>
      <c r="C71" s="47" t="s">
        <v>32</v>
      </c>
      <c r="D71" s="8">
        <v>9.3000000000000007</v>
      </c>
      <c r="E71" s="8">
        <v>0</v>
      </c>
      <c r="F71" s="8">
        <v>9.3000000000000007</v>
      </c>
      <c r="G71" s="8">
        <v>9.5060000000000002</v>
      </c>
      <c r="H71" s="8">
        <v>8.3149999999999995</v>
      </c>
      <c r="I71" s="8">
        <v>2.3759999999999999</v>
      </c>
      <c r="J71" s="8">
        <v>8.3149999999999995</v>
      </c>
      <c r="K71" s="8">
        <v>2.3759999999999999</v>
      </c>
      <c r="L71" s="8">
        <v>0</v>
      </c>
      <c r="M71" s="8">
        <v>2.3770000000000002</v>
      </c>
      <c r="N71" s="8">
        <v>0</v>
      </c>
      <c r="O71" s="8">
        <v>2.3770000000000002</v>
      </c>
      <c r="P71" s="8">
        <v>0</v>
      </c>
      <c r="Q71" s="8">
        <v>0.98500000000000121</v>
      </c>
      <c r="R71" s="7">
        <v>5.9390000000000001</v>
      </c>
      <c r="S71" s="7">
        <v>249.95791245791247</v>
      </c>
      <c r="T71" s="8" t="s">
        <v>30</v>
      </c>
    </row>
    <row r="72" spans="1:20" s="1" customFormat="1" ht="31.5" x14ac:dyDescent="0.25">
      <c r="A72" s="9" t="s">
        <v>69</v>
      </c>
      <c r="B72" s="61" t="s">
        <v>111</v>
      </c>
      <c r="C72" s="62" t="s">
        <v>112</v>
      </c>
      <c r="D72" s="7">
        <v>1</v>
      </c>
      <c r="E72" s="11">
        <v>0</v>
      </c>
      <c r="F72" s="11">
        <v>1</v>
      </c>
      <c r="G72" s="8">
        <v>1.208</v>
      </c>
      <c r="H72" s="11">
        <v>0</v>
      </c>
      <c r="I72" s="15">
        <v>0.30199999999999999</v>
      </c>
      <c r="J72" s="11">
        <v>0</v>
      </c>
      <c r="K72" s="15">
        <v>0.30199999999999999</v>
      </c>
      <c r="L72" s="11">
        <v>0</v>
      </c>
      <c r="M72" s="15">
        <v>0.30199999999999999</v>
      </c>
      <c r="N72" s="11">
        <v>0</v>
      </c>
      <c r="O72" s="15">
        <v>0.30199999999999999</v>
      </c>
      <c r="P72" s="11">
        <v>0</v>
      </c>
      <c r="Q72" s="7">
        <v>1</v>
      </c>
      <c r="R72" s="7">
        <v>-0.30199999999999999</v>
      </c>
      <c r="S72" s="7">
        <v>-100</v>
      </c>
      <c r="T72" s="16" t="s">
        <v>113</v>
      </c>
    </row>
    <row r="73" spans="1:20" s="1" customFormat="1" ht="31.5" x14ac:dyDescent="0.25">
      <c r="A73" s="9" t="s">
        <v>114</v>
      </c>
      <c r="B73" s="47" t="s">
        <v>70</v>
      </c>
      <c r="C73" s="18" t="s">
        <v>71</v>
      </c>
      <c r="D73" s="8">
        <v>9.3000000000000007</v>
      </c>
      <c r="E73" s="8">
        <v>0</v>
      </c>
      <c r="F73" s="11">
        <v>9.3000000000000007</v>
      </c>
      <c r="G73" s="8">
        <v>8.298</v>
      </c>
      <c r="H73" s="11">
        <v>8.3149999999999995</v>
      </c>
      <c r="I73" s="12">
        <v>2.0739999999999998</v>
      </c>
      <c r="J73" s="7">
        <v>8.3149999999999995</v>
      </c>
      <c r="K73" s="12">
        <v>2.0739999999999998</v>
      </c>
      <c r="L73" s="7">
        <v>0</v>
      </c>
      <c r="M73" s="12">
        <v>2.0750000000000002</v>
      </c>
      <c r="N73" s="7">
        <v>0</v>
      </c>
      <c r="O73" s="7">
        <v>2.0750000000000002</v>
      </c>
      <c r="P73" s="7">
        <v>0</v>
      </c>
      <c r="Q73" s="7">
        <v>0.98500000000000121</v>
      </c>
      <c r="R73" s="7">
        <v>6.2409999999999997</v>
      </c>
      <c r="S73" s="7">
        <v>300.91610414657669</v>
      </c>
      <c r="T73" s="16" t="s">
        <v>72</v>
      </c>
    </row>
    <row r="74" spans="1:20" s="1" customFormat="1" x14ac:dyDescent="0.25">
      <c r="A74" s="9" t="s">
        <v>73</v>
      </c>
      <c r="B74" s="79" t="s">
        <v>74</v>
      </c>
      <c r="C74" s="47" t="s">
        <v>32</v>
      </c>
      <c r="D74" s="8">
        <v>0.54</v>
      </c>
      <c r="E74" s="8">
        <v>0</v>
      </c>
      <c r="F74" s="8">
        <v>0.54</v>
      </c>
      <c r="G74" s="8">
        <v>0.65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0.65</v>
      </c>
      <c r="P74" s="8">
        <v>0</v>
      </c>
      <c r="Q74" s="8">
        <v>0.54</v>
      </c>
      <c r="R74" s="7">
        <v>0</v>
      </c>
      <c r="S74" s="7" t="e">
        <v>#DIV/0!</v>
      </c>
      <c r="T74" s="11" t="s">
        <v>30</v>
      </c>
    </row>
    <row r="75" spans="1:20" s="1" customFormat="1" ht="31.5" x14ac:dyDescent="0.25">
      <c r="A75" s="9" t="s">
        <v>75</v>
      </c>
      <c r="B75" s="55" t="s">
        <v>76</v>
      </c>
      <c r="C75" s="18" t="s">
        <v>77</v>
      </c>
      <c r="D75" s="8">
        <v>0.54</v>
      </c>
      <c r="E75" s="8">
        <v>0</v>
      </c>
      <c r="F75" s="11">
        <v>0.54</v>
      </c>
      <c r="G75" s="8">
        <v>0.65</v>
      </c>
      <c r="H75" s="8">
        <v>0</v>
      </c>
      <c r="I75" s="12">
        <v>0</v>
      </c>
      <c r="J75" s="7">
        <v>0</v>
      </c>
      <c r="K75" s="12">
        <v>0</v>
      </c>
      <c r="L75" s="7">
        <v>0</v>
      </c>
      <c r="M75" s="12">
        <v>0</v>
      </c>
      <c r="N75" s="7">
        <v>0</v>
      </c>
      <c r="O75" s="7">
        <v>0.65</v>
      </c>
      <c r="P75" s="7">
        <v>0</v>
      </c>
      <c r="Q75" s="7">
        <v>0.54</v>
      </c>
      <c r="R75" s="7">
        <v>0</v>
      </c>
      <c r="S75" s="7" t="e">
        <v>#DIV/0!</v>
      </c>
      <c r="T75" s="16" t="s">
        <v>72</v>
      </c>
    </row>
    <row r="76" spans="1:20" s="1" customFormat="1" ht="47.25" x14ac:dyDescent="0.25">
      <c r="A76" s="80" t="s">
        <v>78</v>
      </c>
      <c r="B76" s="81" t="s">
        <v>79</v>
      </c>
      <c r="C76" s="80" t="s">
        <v>32</v>
      </c>
      <c r="D76" s="82" t="s">
        <v>30</v>
      </c>
      <c r="E76" s="82" t="s">
        <v>30</v>
      </c>
      <c r="F76" s="82" t="s">
        <v>30</v>
      </c>
      <c r="G76" s="82" t="s">
        <v>30</v>
      </c>
      <c r="H76" s="82" t="s">
        <v>30</v>
      </c>
      <c r="I76" s="82" t="s">
        <v>30</v>
      </c>
      <c r="J76" s="82" t="s">
        <v>30</v>
      </c>
      <c r="K76" s="82" t="s">
        <v>30</v>
      </c>
      <c r="L76" s="82" t="s">
        <v>30</v>
      </c>
      <c r="M76" s="82" t="s">
        <v>30</v>
      </c>
      <c r="N76" s="82" t="s">
        <v>30</v>
      </c>
      <c r="O76" s="82" t="s">
        <v>30</v>
      </c>
      <c r="P76" s="82" t="s">
        <v>30</v>
      </c>
      <c r="Q76" s="82" t="s">
        <v>30</v>
      </c>
      <c r="R76" s="82" t="s">
        <v>30</v>
      </c>
      <c r="S76" s="82" t="s">
        <v>30</v>
      </c>
      <c r="T76" s="82" t="s">
        <v>30</v>
      </c>
    </row>
    <row r="77" spans="1:20" s="1" customFormat="1" ht="31.5" x14ac:dyDescent="0.25">
      <c r="A77" s="72" t="s">
        <v>80</v>
      </c>
      <c r="B77" s="73" t="s">
        <v>81</v>
      </c>
      <c r="C77" s="72" t="s">
        <v>32</v>
      </c>
      <c r="D77" s="8">
        <v>148.95400000000001</v>
      </c>
      <c r="E77" s="8">
        <v>30.934999999999999</v>
      </c>
      <c r="F77" s="8">
        <v>118.01900000000003</v>
      </c>
      <c r="G77" s="8">
        <v>112.40930999999999</v>
      </c>
      <c r="H77" s="8">
        <v>12.184999999999999</v>
      </c>
      <c r="I77" s="8">
        <v>0</v>
      </c>
      <c r="J77" s="8">
        <v>12.184999999999999</v>
      </c>
      <c r="K77" s="8">
        <v>0</v>
      </c>
      <c r="L77" s="8">
        <v>0</v>
      </c>
      <c r="M77" s="8">
        <v>8.44</v>
      </c>
      <c r="N77" s="8">
        <v>0</v>
      </c>
      <c r="O77" s="8">
        <v>103.96930999999999</v>
      </c>
      <c r="P77" s="8">
        <v>0</v>
      </c>
      <c r="Q77" s="8">
        <v>91.369</v>
      </c>
      <c r="R77" s="7">
        <v>12.184999999999999</v>
      </c>
      <c r="S77" s="7" t="e">
        <v>#DIV/0!</v>
      </c>
      <c r="T77" s="82" t="s">
        <v>30</v>
      </c>
    </row>
    <row r="78" spans="1:20" s="1" customFormat="1" ht="94.5" x14ac:dyDescent="0.25">
      <c r="A78" s="9" t="s">
        <v>82</v>
      </c>
      <c r="B78" s="55" t="s">
        <v>181</v>
      </c>
      <c r="C78" s="9" t="s">
        <v>182</v>
      </c>
      <c r="D78" s="13">
        <v>6.81</v>
      </c>
      <c r="E78" s="7">
        <v>0</v>
      </c>
      <c r="F78" s="11">
        <v>6.81</v>
      </c>
      <c r="G78" s="11">
        <v>8.44</v>
      </c>
      <c r="H78" s="11">
        <v>0</v>
      </c>
      <c r="I78" s="11">
        <v>0</v>
      </c>
      <c r="J78" s="11">
        <v>0</v>
      </c>
      <c r="K78" s="7">
        <v>0</v>
      </c>
      <c r="L78" s="11">
        <v>0</v>
      </c>
      <c r="M78" s="7">
        <v>8.44</v>
      </c>
      <c r="N78" s="11">
        <v>0</v>
      </c>
      <c r="O78" s="10">
        <v>0</v>
      </c>
      <c r="P78" s="11">
        <v>0</v>
      </c>
      <c r="Q78" s="11">
        <v>6.81</v>
      </c>
      <c r="R78" s="7">
        <v>0</v>
      </c>
      <c r="S78" s="7" t="e">
        <v>#DIV/0!</v>
      </c>
      <c r="T78" s="53" t="s">
        <v>322</v>
      </c>
    </row>
    <row r="79" spans="1:20" s="1" customFormat="1" ht="94.5" x14ac:dyDescent="0.25">
      <c r="A79" s="9" t="s">
        <v>138</v>
      </c>
      <c r="B79" s="55" t="s">
        <v>183</v>
      </c>
      <c r="C79" s="9" t="s">
        <v>184</v>
      </c>
      <c r="D79" s="13">
        <v>8.84</v>
      </c>
      <c r="E79" s="7">
        <v>0</v>
      </c>
      <c r="F79" s="11">
        <v>8.84</v>
      </c>
      <c r="G79" s="11">
        <v>7.3194100000000004</v>
      </c>
      <c r="H79" s="11">
        <v>0</v>
      </c>
      <c r="I79" s="11">
        <v>0</v>
      </c>
      <c r="J79" s="11">
        <v>0</v>
      </c>
      <c r="K79" s="7">
        <v>0</v>
      </c>
      <c r="L79" s="11">
        <v>0</v>
      </c>
      <c r="M79" s="7">
        <v>0</v>
      </c>
      <c r="N79" s="11">
        <v>0</v>
      </c>
      <c r="O79" s="10">
        <v>7.3194100000000004</v>
      </c>
      <c r="P79" s="11">
        <v>0</v>
      </c>
      <c r="Q79" s="11">
        <v>8.84</v>
      </c>
      <c r="R79" s="7">
        <v>0</v>
      </c>
      <c r="S79" s="7" t="e">
        <v>#DIV/0!</v>
      </c>
      <c r="T79" s="53" t="s">
        <v>323</v>
      </c>
    </row>
    <row r="80" spans="1:20" s="1" customFormat="1" ht="47.25" x14ac:dyDescent="0.25">
      <c r="A80" s="9" t="s">
        <v>139</v>
      </c>
      <c r="B80" s="17" t="s">
        <v>185</v>
      </c>
      <c r="C80" s="9" t="s">
        <v>186</v>
      </c>
      <c r="D80" s="13">
        <v>12.75</v>
      </c>
      <c r="E80" s="7">
        <v>0</v>
      </c>
      <c r="F80" s="11">
        <v>12.75</v>
      </c>
      <c r="G80" s="11">
        <v>15.48658</v>
      </c>
      <c r="H80" s="11">
        <v>0</v>
      </c>
      <c r="I80" s="11">
        <v>0</v>
      </c>
      <c r="J80" s="11">
        <v>0</v>
      </c>
      <c r="K80" s="7">
        <v>0</v>
      </c>
      <c r="L80" s="11">
        <v>0</v>
      </c>
      <c r="M80" s="7">
        <v>0</v>
      </c>
      <c r="N80" s="11">
        <v>0</v>
      </c>
      <c r="O80" s="10">
        <v>15.48658</v>
      </c>
      <c r="P80" s="11">
        <v>0</v>
      </c>
      <c r="Q80" s="11">
        <v>12.75</v>
      </c>
      <c r="R80" s="7">
        <v>0</v>
      </c>
      <c r="S80" s="7" t="e">
        <v>#DIV/0!</v>
      </c>
      <c r="T80" s="63" t="s">
        <v>324</v>
      </c>
    </row>
    <row r="81" spans="1:20" s="1" customFormat="1" ht="94.5" x14ac:dyDescent="0.25">
      <c r="A81" s="9" t="s">
        <v>140</v>
      </c>
      <c r="B81" s="55" t="s">
        <v>187</v>
      </c>
      <c r="C81" s="9" t="s">
        <v>188</v>
      </c>
      <c r="D81" s="7">
        <v>1.39</v>
      </c>
      <c r="E81" s="7">
        <v>0</v>
      </c>
      <c r="F81" s="11">
        <v>1.39</v>
      </c>
      <c r="G81" s="11">
        <v>1.2968299999999999</v>
      </c>
      <c r="H81" s="11">
        <v>0</v>
      </c>
      <c r="I81" s="11">
        <v>0</v>
      </c>
      <c r="J81" s="11">
        <v>0</v>
      </c>
      <c r="K81" s="7">
        <v>0</v>
      </c>
      <c r="L81" s="11">
        <v>0</v>
      </c>
      <c r="M81" s="7">
        <v>0</v>
      </c>
      <c r="N81" s="11">
        <v>0</v>
      </c>
      <c r="O81" s="11">
        <v>1.2968299999999999</v>
      </c>
      <c r="P81" s="11">
        <v>0</v>
      </c>
      <c r="Q81" s="11">
        <v>1.39</v>
      </c>
      <c r="R81" s="7">
        <v>0</v>
      </c>
      <c r="S81" s="7" t="e">
        <v>#DIV/0!</v>
      </c>
      <c r="T81" s="47" t="s">
        <v>325</v>
      </c>
    </row>
    <row r="82" spans="1:20" s="1" customFormat="1" ht="110.25" x14ac:dyDescent="0.25">
      <c r="A82" s="9" t="s">
        <v>141</v>
      </c>
      <c r="B82" s="53" t="s">
        <v>125</v>
      </c>
      <c r="C82" s="54" t="s">
        <v>126</v>
      </c>
      <c r="D82" s="7">
        <v>4.5</v>
      </c>
      <c r="E82" s="7">
        <v>0</v>
      </c>
      <c r="F82" s="11">
        <v>4.5</v>
      </c>
      <c r="G82" s="11">
        <v>4.28</v>
      </c>
      <c r="H82" s="11">
        <v>0</v>
      </c>
      <c r="I82" s="11">
        <v>0</v>
      </c>
      <c r="J82" s="11">
        <v>0</v>
      </c>
      <c r="K82" s="7">
        <v>0</v>
      </c>
      <c r="L82" s="11">
        <v>0</v>
      </c>
      <c r="M82" s="7">
        <v>0</v>
      </c>
      <c r="N82" s="11">
        <v>0</v>
      </c>
      <c r="O82" s="15">
        <v>4.28</v>
      </c>
      <c r="P82" s="11">
        <v>0</v>
      </c>
      <c r="Q82" s="11">
        <v>4.5</v>
      </c>
      <c r="R82" s="7">
        <v>0</v>
      </c>
      <c r="S82" s="7" t="e">
        <v>#DIV/0!</v>
      </c>
      <c r="T82" s="47" t="s">
        <v>326</v>
      </c>
    </row>
    <row r="83" spans="1:20" s="1" customFormat="1" ht="141.75" x14ac:dyDescent="0.25">
      <c r="A83" s="9" t="s">
        <v>142</v>
      </c>
      <c r="B83" s="64" t="s">
        <v>189</v>
      </c>
      <c r="C83" s="18" t="s">
        <v>190</v>
      </c>
      <c r="D83" s="7">
        <v>17.170000000000002</v>
      </c>
      <c r="E83" s="7">
        <v>0</v>
      </c>
      <c r="F83" s="11">
        <v>17.170000000000002</v>
      </c>
      <c r="G83" s="11">
        <v>14.34173</v>
      </c>
      <c r="H83" s="11">
        <v>0</v>
      </c>
      <c r="I83" s="11">
        <v>0</v>
      </c>
      <c r="J83" s="11">
        <v>0</v>
      </c>
      <c r="K83" s="7">
        <v>0</v>
      </c>
      <c r="L83" s="11">
        <v>0</v>
      </c>
      <c r="M83" s="7">
        <v>0</v>
      </c>
      <c r="N83" s="11">
        <v>0</v>
      </c>
      <c r="O83" s="11">
        <v>14.34173</v>
      </c>
      <c r="P83" s="11">
        <v>0</v>
      </c>
      <c r="Q83" s="11">
        <v>17.170000000000002</v>
      </c>
      <c r="R83" s="7">
        <v>0</v>
      </c>
      <c r="S83" s="7" t="e">
        <v>#DIV/0!</v>
      </c>
      <c r="T83" s="47" t="s">
        <v>328</v>
      </c>
    </row>
    <row r="84" spans="1:20" s="1" customFormat="1" ht="126" x14ac:dyDescent="0.25">
      <c r="A84" s="9" t="s">
        <v>143</v>
      </c>
      <c r="B84" s="55" t="s">
        <v>191</v>
      </c>
      <c r="C84" s="18" t="s">
        <v>192</v>
      </c>
      <c r="D84" s="7">
        <v>22.32</v>
      </c>
      <c r="E84" s="7">
        <v>0</v>
      </c>
      <c r="F84" s="11">
        <v>22.32</v>
      </c>
      <c r="G84" s="11">
        <v>18.64425</v>
      </c>
      <c r="H84" s="11">
        <v>0</v>
      </c>
      <c r="I84" s="11">
        <v>0</v>
      </c>
      <c r="J84" s="11">
        <v>0</v>
      </c>
      <c r="K84" s="7">
        <v>0</v>
      </c>
      <c r="L84" s="11">
        <v>0</v>
      </c>
      <c r="M84" s="7">
        <v>0</v>
      </c>
      <c r="N84" s="11">
        <v>0</v>
      </c>
      <c r="O84" s="11">
        <v>18.64425</v>
      </c>
      <c r="P84" s="11">
        <v>0</v>
      </c>
      <c r="Q84" s="11">
        <v>22.32</v>
      </c>
      <c r="R84" s="7">
        <v>0</v>
      </c>
      <c r="S84" s="7" t="e">
        <v>#DIV/0!</v>
      </c>
      <c r="T84" s="47" t="s">
        <v>329</v>
      </c>
    </row>
    <row r="85" spans="1:20" s="1" customFormat="1" ht="63" x14ac:dyDescent="0.25">
      <c r="A85" s="9" t="s">
        <v>144</v>
      </c>
      <c r="B85" s="64" t="s">
        <v>193</v>
      </c>
      <c r="C85" s="18" t="s">
        <v>110</v>
      </c>
      <c r="D85" s="7">
        <v>35.18</v>
      </c>
      <c r="E85" s="7">
        <v>17.59</v>
      </c>
      <c r="F85" s="11">
        <v>17.59</v>
      </c>
      <c r="G85" s="11">
        <v>38.520510000000002</v>
      </c>
      <c r="H85" s="11">
        <v>0</v>
      </c>
      <c r="I85" s="11">
        <v>0</v>
      </c>
      <c r="J85" s="11">
        <v>0</v>
      </c>
      <c r="K85" s="7">
        <v>0</v>
      </c>
      <c r="L85" s="11">
        <v>0</v>
      </c>
      <c r="M85" s="7">
        <v>0</v>
      </c>
      <c r="N85" s="11">
        <v>0</v>
      </c>
      <c r="O85" s="11">
        <v>38.520510000000002</v>
      </c>
      <c r="P85" s="11">
        <v>0</v>
      </c>
      <c r="Q85" s="11">
        <v>17.59</v>
      </c>
      <c r="R85" s="7">
        <v>0</v>
      </c>
      <c r="S85" s="7" t="e">
        <v>#DIV/0!</v>
      </c>
      <c r="T85" s="47" t="s">
        <v>327</v>
      </c>
    </row>
    <row r="86" spans="1:20" s="1" customFormat="1" ht="78.75" x14ac:dyDescent="0.25">
      <c r="A86" s="9" t="s">
        <v>145</v>
      </c>
      <c r="B86" s="65" t="s">
        <v>148</v>
      </c>
      <c r="C86" s="9" t="s">
        <v>149</v>
      </c>
      <c r="D86" s="7">
        <v>16.213999999999999</v>
      </c>
      <c r="E86" s="7">
        <v>9.6150000000000002</v>
      </c>
      <c r="F86" s="11">
        <v>6.5989999999999984</v>
      </c>
      <c r="G86" s="11">
        <v>4.08</v>
      </c>
      <c r="H86" s="11">
        <v>6.6</v>
      </c>
      <c r="I86" s="11">
        <v>0</v>
      </c>
      <c r="J86" s="11">
        <v>6.6</v>
      </c>
      <c r="K86" s="7">
        <v>0</v>
      </c>
      <c r="L86" s="11">
        <v>0</v>
      </c>
      <c r="M86" s="7">
        <v>0</v>
      </c>
      <c r="N86" s="11">
        <v>0</v>
      </c>
      <c r="O86" s="11">
        <v>4.08</v>
      </c>
      <c r="P86" s="11">
        <v>0</v>
      </c>
      <c r="Q86" s="11">
        <v>-1.0000000000012221E-3</v>
      </c>
      <c r="R86" s="7">
        <v>6.6</v>
      </c>
      <c r="S86" s="7" t="e">
        <v>#DIV/0!</v>
      </c>
      <c r="T86" s="16" t="s">
        <v>330</v>
      </c>
    </row>
    <row r="87" spans="1:20" s="1" customFormat="1" ht="110.25" x14ac:dyDescent="0.25">
      <c r="A87" s="9" t="s">
        <v>275</v>
      </c>
      <c r="B87" s="57" t="s">
        <v>232</v>
      </c>
      <c r="C87" s="58" t="s">
        <v>233</v>
      </c>
      <c r="D87" s="7">
        <v>4.57</v>
      </c>
      <c r="E87" s="7">
        <v>1</v>
      </c>
      <c r="F87" s="11">
        <v>3.5700000000000003</v>
      </c>
      <c r="G87" s="11" t="s">
        <v>30</v>
      </c>
      <c r="H87" s="11">
        <v>2.7349999999999999</v>
      </c>
      <c r="I87" s="11">
        <v>0</v>
      </c>
      <c r="J87" s="11">
        <v>2.7349999999999999</v>
      </c>
      <c r="K87" s="7">
        <v>0</v>
      </c>
      <c r="L87" s="11">
        <v>0</v>
      </c>
      <c r="M87" s="7">
        <v>0</v>
      </c>
      <c r="N87" s="11">
        <v>0</v>
      </c>
      <c r="O87" s="11">
        <v>0</v>
      </c>
      <c r="P87" s="11">
        <v>0</v>
      </c>
      <c r="Q87" s="11" t="s">
        <v>30</v>
      </c>
      <c r="R87" s="7" t="s">
        <v>30</v>
      </c>
      <c r="S87" s="7" t="s">
        <v>30</v>
      </c>
      <c r="T87" s="47" t="s">
        <v>331</v>
      </c>
    </row>
    <row r="88" spans="1:20" s="1" customFormat="1" ht="63" x14ac:dyDescent="0.25">
      <c r="A88" s="9" t="s">
        <v>276</v>
      </c>
      <c r="B88" s="48" t="s">
        <v>234</v>
      </c>
      <c r="C88" s="46" t="s">
        <v>235</v>
      </c>
      <c r="D88" s="7">
        <v>1.75</v>
      </c>
      <c r="E88" s="7">
        <v>0.5</v>
      </c>
      <c r="F88" s="11">
        <v>1.25</v>
      </c>
      <c r="G88" s="11" t="s">
        <v>30</v>
      </c>
      <c r="H88" s="11">
        <v>0.05</v>
      </c>
      <c r="I88" s="11">
        <v>0</v>
      </c>
      <c r="J88" s="11">
        <v>0.05</v>
      </c>
      <c r="K88" s="7">
        <v>0</v>
      </c>
      <c r="L88" s="11">
        <v>0</v>
      </c>
      <c r="M88" s="7">
        <v>0</v>
      </c>
      <c r="N88" s="11">
        <v>0</v>
      </c>
      <c r="O88" s="11">
        <v>0</v>
      </c>
      <c r="P88" s="11">
        <v>0</v>
      </c>
      <c r="Q88" s="11" t="s">
        <v>30</v>
      </c>
      <c r="R88" s="7" t="s">
        <v>30</v>
      </c>
      <c r="S88" s="7" t="s">
        <v>30</v>
      </c>
      <c r="T88" s="47" t="s">
        <v>332</v>
      </c>
    </row>
    <row r="89" spans="1:20" s="1" customFormat="1" ht="94.5" x14ac:dyDescent="0.25">
      <c r="A89" s="9" t="s">
        <v>277</v>
      </c>
      <c r="B89" s="57" t="s">
        <v>236</v>
      </c>
      <c r="C89" s="58" t="s">
        <v>237</v>
      </c>
      <c r="D89" s="7">
        <v>8.5500000000000007</v>
      </c>
      <c r="E89" s="7">
        <v>2.1</v>
      </c>
      <c r="F89" s="11">
        <v>6.4500000000000011</v>
      </c>
      <c r="G89" s="11" t="s">
        <v>30</v>
      </c>
      <c r="H89" s="11">
        <v>0.5</v>
      </c>
      <c r="I89" s="11">
        <v>0</v>
      </c>
      <c r="J89" s="11">
        <v>0.5</v>
      </c>
      <c r="K89" s="7">
        <v>0</v>
      </c>
      <c r="L89" s="11">
        <v>0</v>
      </c>
      <c r="M89" s="7">
        <v>0</v>
      </c>
      <c r="N89" s="11">
        <v>0</v>
      </c>
      <c r="O89" s="11">
        <v>0</v>
      </c>
      <c r="P89" s="11">
        <v>0</v>
      </c>
      <c r="Q89" s="11" t="s">
        <v>30</v>
      </c>
      <c r="R89" s="7" t="s">
        <v>30</v>
      </c>
      <c r="S89" s="7" t="s">
        <v>30</v>
      </c>
      <c r="T89" s="47" t="s">
        <v>333</v>
      </c>
    </row>
    <row r="90" spans="1:20" s="1" customFormat="1" ht="65.25" customHeight="1" x14ac:dyDescent="0.25">
      <c r="A90" s="9" t="s">
        <v>278</v>
      </c>
      <c r="B90" s="48" t="s">
        <v>239</v>
      </c>
      <c r="C90" s="66" t="s">
        <v>238</v>
      </c>
      <c r="D90" s="7">
        <v>2.08</v>
      </c>
      <c r="E90" s="7">
        <v>0</v>
      </c>
      <c r="F90" s="11">
        <v>2.08</v>
      </c>
      <c r="G90" s="11" t="s">
        <v>30</v>
      </c>
      <c r="H90" s="11">
        <v>0.12</v>
      </c>
      <c r="I90" s="11">
        <v>0</v>
      </c>
      <c r="J90" s="11">
        <v>0.12</v>
      </c>
      <c r="K90" s="7">
        <v>0</v>
      </c>
      <c r="L90" s="11">
        <v>0</v>
      </c>
      <c r="M90" s="7">
        <v>0</v>
      </c>
      <c r="N90" s="11">
        <v>0</v>
      </c>
      <c r="O90" s="11">
        <v>0</v>
      </c>
      <c r="P90" s="11">
        <v>0</v>
      </c>
      <c r="Q90" s="11" t="s">
        <v>30</v>
      </c>
      <c r="R90" s="7" t="s">
        <v>30</v>
      </c>
      <c r="S90" s="7" t="s">
        <v>30</v>
      </c>
      <c r="T90" s="47" t="s">
        <v>334</v>
      </c>
    </row>
    <row r="91" spans="1:20" s="1" customFormat="1" ht="47.25" x14ac:dyDescent="0.25">
      <c r="A91" s="9" t="s">
        <v>279</v>
      </c>
      <c r="B91" s="48" t="s">
        <v>240</v>
      </c>
      <c r="C91" s="66" t="s">
        <v>241</v>
      </c>
      <c r="D91" s="7">
        <v>1.8</v>
      </c>
      <c r="E91" s="7">
        <v>0.13</v>
      </c>
      <c r="F91" s="11">
        <v>1.67</v>
      </c>
      <c r="G91" s="11" t="s">
        <v>30</v>
      </c>
      <c r="H91" s="11">
        <v>0.93</v>
      </c>
      <c r="I91" s="11">
        <v>0</v>
      </c>
      <c r="J91" s="11">
        <v>0.93</v>
      </c>
      <c r="K91" s="7">
        <v>0</v>
      </c>
      <c r="L91" s="11">
        <v>0</v>
      </c>
      <c r="M91" s="7">
        <v>0</v>
      </c>
      <c r="N91" s="11">
        <v>0</v>
      </c>
      <c r="O91" s="11">
        <v>0</v>
      </c>
      <c r="P91" s="11">
        <v>0</v>
      </c>
      <c r="Q91" s="11" t="s">
        <v>30</v>
      </c>
      <c r="R91" s="7" t="s">
        <v>30</v>
      </c>
      <c r="S91" s="7" t="s">
        <v>30</v>
      </c>
      <c r="T91" s="47" t="s">
        <v>335</v>
      </c>
    </row>
    <row r="92" spans="1:20" s="1" customFormat="1" ht="47.25" x14ac:dyDescent="0.25">
      <c r="A92" s="9" t="s">
        <v>280</v>
      </c>
      <c r="B92" s="67" t="s">
        <v>242</v>
      </c>
      <c r="C92" s="67" t="s">
        <v>244</v>
      </c>
      <c r="D92" s="7">
        <v>2.2200000000000002</v>
      </c>
      <c r="E92" s="7">
        <v>0</v>
      </c>
      <c r="F92" s="11">
        <v>2.2200000000000002</v>
      </c>
      <c r="G92" s="11" t="s">
        <v>30</v>
      </c>
      <c r="H92" s="11">
        <v>0.04</v>
      </c>
      <c r="I92" s="11">
        <v>0</v>
      </c>
      <c r="J92" s="11">
        <v>0.04</v>
      </c>
      <c r="K92" s="7">
        <v>0</v>
      </c>
      <c r="L92" s="11">
        <v>0</v>
      </c>
      <c r="M92" s="7">
        <v>0</v>
      </c>
      <c r="N92" s="11">
        <v>0</v>
      </c>
      <c r="O92" s="11">
        <v>0</v>
      </c>
      <c r="P92" s="11">
        <v>0</v>
      </c>
      <c r="Q92" s="11" t="s">
        <v>30</v>
      </c>
      <c r="R92" s="7" t="s">
        <v>30</v>
      </c>
      <c r="S92" s="7" t="s">
        <v>30</v>
      </c>
      <c r="T92" s="47" t="s">
        <v>336</v>
      </c>
    </row>
    <row r="93" spans="1:20" s="1" customFormat="1" ht="47.25" x14ac:dyDescent="0.25">
      <c r="A93" s="9" t="s">
        <v>281</v>
      </c>
      <c r="B93" s="67" t="s">
        <v>243</v>
      </c>
      <c r="C93" s="9" t="s">
        <v>245</v>
      </c>
      <c r="D93" s="7">
        <v>0.26</v>
      </c>
      <c r="E93" s="7">
        <v>0</v>
      </c>
      <c r="F93" s="11">
        <v>0.26</v>
      </c>
      <c r="G93" s="11" t="s">
        <v>30</v>
      </c>
      <c r="H93" s="11">
        <v>0.26</v>
      </c>
      <c r="I93" s="11">
        <v>0</v>
      </c>
      <c r="J93" s="11">
        <v>0.26</v>
      </c>
      <c r="K93" s="7">
        <v>0</v>
      </c>
      <c r="L93" s="11">
        <v>0</v>
      </c>
      <c r="M93" s="7">
        <v>0</v>
      </c>
      <c r="N93" s="11">
        <v>0</v>
      </c>
      <c r="O93" s="11">
        <v>0</v>
      </c>
      <c r="P93" s="11">
        <v>0</v>
      </c>
      <c r="Q93" s="11" t="s">
        <v>30</v>
      </c>
      <c r="R93" s="7" t="s">
        <v>30</v>
      </c>
      <c r="S93" s="7" t="s">
        <v>30</v>
      </c>
      <c r="T93" s="47" t="s">
        <v>337</v>
      </c>
    </row>
    <row r="94" spans="1:20" s="1" customFormat="1" ht="47.25" x14ac:dyDescent="0.25">
      <c r="A94" s="9" t="s">
        <v>282</v>
      </c>
      <c r="B94" s="47" t="s">
        <v>246</v>
      </c>
      <c r="C94" s="47" t="s">
        <v>249</v>
      </c>
      <c r="D94" s="7">
        <v>0.26</v>
      </c>
      <c r="E94" s="7">
        <v>0</v>
      </c>
      <c r="F94" s="11">
        <v>0.26</v>
      </c>
      <c r="G94" s="11" t="s">
        <v>30</v>
      </c>
      <c r="H94" s="11">
        <v>0.01</v>
      </c>
      <c r="I94" s="11">
        <v>0</v>
      </c>
      <c r="J94" s="11">
        <v>0.01</v>
      </c>
      <c r="K94" s="7">
        <v>0</v>
      </c>
      <c r="L94" s="11">
        <v>0</v>
      </c>
      <c r="M94" s="7">
        <v>0</v>
      </c>
      <c r="N94" s="11">
        <v>0</v>
      </c>
      <c r="O94" s="11">
        <v>0</v>
      </c>
      <c r="P94" s="11">
        <v>0</v>
      </c>
      <c r="Q94" s="11" t="s">
        <v>30</v>
      </c>
      <c r="R94" s="7" t="s">
        <v>30</v>
      </c>
      <c r="S94" s="7" t="s">
        <v>30</v>
      </c>
      <c r="T94" s="47" t="s">
        <v>338</v>
      </c>
    </row>
    <row r="95" spans="1:20" s="1" customFormat="1" ht="47.25" x14ac:dyDescent="0.25">
      <c r="A95" s="9" t="s">
        <v>283</v>
      </c>
      <c r="B95" s="48" t="s">
        <v>247</v>
      </c>
      <c r="C95" s="9" t="s">
        <v>250</v>
      </c>
      <c r="D95" s="7">
        <v>1.1399999999999999</v>
      </c>
      <c r="E95" s="7">
        <v>0</v>
      </c>
      <c r="F95" s="11">
        <v>1.1399999999999999</v>
      </c>
      <c r="G95" s="11" t="s">
        <v>30</v>
      </c>
      <c r="H95" s="11">
        <v>0.39</v>
      </c>
      <c r="I95" s="11">
        <v>0</v>
      </c>
      <c r="J95" s="11">
        <v>0.39</v>
      </c>
      <c r="K95" s="7">
        <v>0</v>
      </c>
      <c r="L95" s="11">
        <v>0</v>
      </c>
      <c r="M95" s="7">
        <v>0</v>
      </c>
      <c r="N95" s="11">
        <v>0</v>
      </c>
      <c r="O95" s="11">
        <v>0</v>
      </c>
      <c r="P95" s="11">
        <v>0</v>
      </c>
      <c r="Q95" s="11" t="s">
        <v>30</v>
      </c>
      <c r="R95" s="7" t="s">
        <v>30</v>
      </c>
      <c r="S95" s="7" t="s">
        <v>30</v>
      </c>
      <c r="T95" s="47" t="s">
        <v>339</v>
      </c>
    </row>
    <row r="96" spans="1:20" s="1" customFormat="1" ht="47.25" x14ac:dyDescent="0.25">
      <c r="A96" s="9" t="s">
        <v>284</v>
      </c>
      <c r="B96" s="48" t="s">
        <v>248</v>
      </c>
      <c r="C96" s="9" t="s">
        <v>251</v>
      </c>
      <c r="D96" s="7">
        <v>0.47</v>
      </c>
      <c r="E96" s="7">
        <v>0</v>
      </c>
      <c r="F96" s="11">
        <v>0.47</v>
      </c>
      <c r="G96" s="11" t="s">
        <v>30</v>
      </c>
      <c r="H96" s="11">
        <v>0.47</v>
      </c>
      <c r="I96" s="11">
        <v>0</v>
      </c>
      <c r="J96" s="11">
        <v>0.47</v>
      </c>
      <c r="K96" s="7">
        <v>0</v>
      </c>
      <c r="L96" s="11">
        <v>0</v>
      </c>
      <c r="M96" s="7">
        <v>0</v>
      </c>
      <c r="N96" s="11">
        <v>0</v>
      </c>
      <c r="O96" s="11">
        <v>0</v>
      </c>
      <c r="P96" s="11">
        <v>0</v>
      </c>
      <c r="Q96" s="11" t="s">
        <v>30</v>
      </c>
      <c r="R96" s="7" t="s">
        <v>30</v>
      </c>
      <c r="S96" s="7" t="s">
        <v>30</v>
      </c>
      <c r="T96" s="47" t="s">
        <v>340</v>
      </c>
    </row>
    <row r="97" spans="1:20" s="1" customFormat="1" ht="63" x14ac:dyDescent="0.25">
      <c r="A97" s="9" t="s">
        <v>285</v>
      </c>
      <c r="B97" s="47" t="s">
        <v>252</v>
      </c>
      <c r="C97" s="9" t="s">
        <v>253</v>
      </c>
      <c r="D97" s="7">
        <v>0.68</v>
      </c>
      <c r="E97" s="7">
        <v>0</v>
      </c>
      <c r="F97" s="11">
        <v>0.68</v>
      </c>
      <c r="G97" s="11" t="s">
        <v>30</v>
      </c>
      <c r="H97" s="11">
        <v>0.08</v>
      </c>
      <c r="I97" s="11">
        <v>0</v>
      </c>
      <c r="J97" s="11">
        <v>0.08</v>
      </c>
      <c r="K97" s="7">
        <v>0</v>
      </c>
      <c r="L97" s="11">
        <v>0</v>
      </c>
      <c r="M97" s="7">
        <v>0</v>
      </c>
      <c r="N97" s="11">
        <v>0</v>
      </c>
      <c r="O97" s="11">
        <v>0</v>
      </c>
      <c r="P97" s="11">
        <v>0</v>
      </c>
      <c r="Q97" s="11" t="s">
        <v>30</v>
      </c>
      <c r="R97" s="7" t="s">
        <v>30</v>
      </c>
      <c r="S97" s="7" t="s">
        <v>30</v>
      </c>
      <c r="T97" s="47" t="s">
        <v>341</v>
      </c>
    </row>
    <row r="98" spans="1:20" s="1" customFormat="1" ht="31.5" x14ac:dyDescent="0.25">
      <c r="A98" s="80" t="s">
        <v>83</v>
      </c>
      <c r="B98" s="45" t="s">
        <v>84</v>
      </c>
      <c r="C98" s="80" t="s">
        <v>32</v>
      </c>
      <c r="D98" s="11" t="s">
        <v>30</v>
      </c>
      <c r="E98" s="11" t="s">
        <v>30</v>
      </c>
      <c r="F98" s="11" t="s">
        <v>30</v>
      </c>
      <c r="G98" s="11" t="s">
        <v>30</v>
      </c>
      <c r="H98" s="11" t="s">
        <v>30</v>
      </c>
      <c r="I98" s="11" t="s">
        <v>30</v>
      </c>
      <c r="J98" s="11" t="s">
        <v>30</v>
      </c>
      <c r="K98" s="11" t="s">
        <v>30</v>
      </c>
      <c r="L98" s="11" t="s">
        <v>30</v>
      </c>
      <c r="M98" s="11" t="s">
        <v>30</v>
      </c>
      <c r="N98" s="11" t="s">
        <v>30</v>
      </c>
      <c r="O98" s="11" t="s">
        <v>30</v>
      </c>
      <c r="P98" s="11" t="s">
        <v>30</v>
      </c>
      <c r="Q98" s="11" t="s">
        <v>30</v>
      </c>
      <c r="R98" s="11" t="s">
        <v>30</v>
      </c>
      <c r="S98" s="11" t="s">
        <v>30</v>
      </c>
      <c r="T98" s="82" t="s">
        <v>30</v>
      </c>
    </row>
    <row r="99" spans="1:20" s="1" customFormat="1" x14ac:dyDescent="0.25">
      <c r="A99" s="46" t="s">
        <v>85</v>
      </c>
      <c r="B99" s="75" t="s">
        <v>86</v>
      </c>
      <c r="C99" s="80" t="s">
        <v>32</v>
      </c>
      <c r="D99" s="11">
        <v>44.685000009999996</v>
      </c>
      <c r="E99" s="11">
        <v>12.692869999999999</v>
      </c>
      <c r="F99" s="11">
        <v>31.99213001</v>
      </c>
      <c r="G99" s="11">
        <v>18.682999999999996</v>
      </c>
      <c r="H99" s="11">
        <v>2.4849999999999994</v>
      </c>
      <c r="I99" s="11">
        <v>2.1469999999999998</v>
      </c>
      <c r="J99" s="11">
        <v>2.4849999999999994</v>
      </c>
      <c r="K99" s="11">
        <v>2.1469999999999998</v>
      </c>
      <c r="L99" s="11">
        <v>0</v>
      </c>
      <c r="M99" s="11">
        <v>2.1469999999999998</v>
      </c>
      <c r="N99" s="11">
        <v>0</v>
      </c>
      <c r="O99" s="11">
        <v>12.242000000000001</v>
      </c>
      <c r="P99" s="11">
        <v>0</v>
      </c>
      <c r="Q99" s="11">
        <v>25.237130009999998</v>
      </c>
      <c r="R99" s="68">
        <v>0.33799999999999963</v>
      </c>
      <c r="S99" s="82" t="s">
        <v>30</v>
      </c>
      <c r="T99" s="82" t="s">
        <v>30</v>
      </c>
    </row>
    <row r="100" spans="1:20" s="1" customFormat="1" ht="31.5" x14ac:dyDescent="0.25">
      <c r="A100" s="9" t="s">
        <v>87</v>
      </c>
      <c r="B100" s="17" t="s">
        <v>194</v>
      </c>
      <c r="C100" s="69" t="s">
        <v>100</v>
      </c>
      <c r="D100" s="7">
        <v>1.81</v>
      </c>
      <c r="E100" s="7">
        <v>0.37</v>
      </c>
      <c r="F100" s="8">
        <v>1.44</v>
      </c>
      <c r="G100" s="8">
        <v>0.6</v>
      </c>
      <c r="H100" s="8">
        <v>0.15</v>
      </c>
      <c r="I100" s="7">
        <v>0.15</v>
      </c>
      <c r="J100" s="11">
        <v>0.15</v>
      </c>
      <c r="K100" s="7">
        <v>0.15</v>
      </c>
      <c r="L100" s="11">
        <v>0</v>
      </c>
      <c r="M100" s="7">
        <v>0.15</v>
      </c>
      <c r="N100" s="11">
        <v>0</v>
      </c>
      <c r="O100" s="7">
        <v>0.15</v>
      </c>
      <c r="P100" s="11">
        <v>0</v>
      </c>
      <c r="Q100" s="11">
        <v>1.29</v>
      </c>
      <c r="R100" s="7">
        <v>0</v>
      </c>
      <c r="S100" s="7">
        <v>0</v>
      </c>
      <c r="T100" s="70" t="s">
        <v>342</v>
      </c>
    </row>
    <row r="101" spans="1:20" s="1" customFormat="1" ht="47.25" x14ac:dyDescent="0.25">
      <c r="A101" s="9" t="s">
        <v>90</v>
      </c>
      <c r="B101" s="17" t="s">
        <v>195</v>
      </c>
      <c r="C101" s="69" t="s">
        <v>196</v>
      </c>
      <c r="D101" s="13">
        <v>13.75</v>
      </c>
      <c r="E101" s="7">
        <v>0</v>
      </c>
      <c r="F101" s="8">
        <v>13.75</v>
      </c>
      <c r="G101" s="8">
        <v>4.58</v>
      </c>
      <c r="H101" s="8">
        <v>0</v>
      </c>
      <c r="I101" s="7">
        <v>0</v>
      </c>
      <c r="J101" s="11">
        <v>0</v>
      </c>
      <c r="K101" s="7">
        <v>0</v>
      </c>
      <c r="L101" s="11">
        <v>0</v>
      </c>
      <c r="M101" s="7">
        <v>0</v>
      </c>
      <c r="N101" s="11">
        <v>0</v>
      </c>
      <c r="O101" s="10">
        <v>4.58</v>
      </c>
      <c r="P101" s="11">
        <v>0</v>
      </c>
      <c r="Q101" s="11">
        <v>13.75</v>
      </c>
      <c r="R101" s="7">
        <v>0</v>
      </c>
      <c r="S101" s="7" t="e">
        <v>#DIV/0!</v>
      </c>
      <c r="T101" s="16" t="s">
        <v>344</v>
      </c>
    </row>
    <row r="102" spans="1:20" s="1" customFormat="1" ht="31.5" x14ac:dyDescent="0.25">
      <c r="A102" s="9" t="s">
        <v>91</v>
      </c>
      <c r="B102" s="17" t="s">
        <v>197</v>
      </c>
      <c r="C102" s="69" t="s">
        <v>102</v>
      </c>
      <c r="D102" s="7">
        <v>1.81</v>
      </c>
      <c r="E102" s="7">
        <v>0.37</v>
      </c>
      <c r="F102" s="8">
        <v>1.44</v>
      </c>
      <c r="G102" s="8">
        <v>0.6</v>
      </c>
      <c r="H102" s="8">
        <v>0.15</v>
      </c>
      <c r="I102" s="7">
        <v>0.15</v>
      </c>
      <c r="J102" s="11">
        <v>0.15</v>
      </c>
      <c r="K102" s="7">
        <v>0.15</v>
      </c>
      <c r="L102" s="11">
        <v>0</v>
      </c>
      <c r="M102" s="7">
        <v>0.15</v>
      </c>
      <c r="N102" s="11">
        <v>0</v>
      </c>
      <c r="O102" s="7">
        <v>0.15</v>
      </c>
      <c r="P102" s="11">
        <v>0</v>
      </c>
      <c r="Q102" s="11">
        <v>1.29</v>
      </c>
      <c r="R102" s="7">
        <v>0</v>
      </c>
      <c r="S102" s="7">
        <v>0</v>
      </c>
      <c r="T102" s="47" t="s">
        <v>343</v>
      </c>
    </row>
    <row r="103" spans="1:20" s="1" customFormat="1" ht="31.5" x14ac:dyDescent="0.25">
      <c r="A103" s="9" t="s">
        <v>92</v>
      </c>
      <c r="B103" s="71" t="s">
        <v>88</v>
      </c>
      <c r="C103" s="69" t="s">
        <v>89</v>
      </c>
      <c r="D103" s="13">
        <v>8.36</v>
      </c>
      <c r="E103" s="7">
        <v>5.01</v>
      </c>
      <c r="F103" s="8">
        <v>3.3499999999999996</v>
      </c>
      <c r="G103" s="8">
        <v>2.36</v>
      </c>
      <c r="H103" s="8">
        <v>0.59</v>
      </c>
      <c r="I103" s="7">
        <v>0</v>
      </c>
      <c r="J103" s="11">
        <v>0.59</v>
      </c>
      <c r="K103" s="7">
        <v>0</v>
      </c>
      <c r="L103" s="11">
        <v>0</v>
      </c>
      <c r="M103" s="7">
        <v>0</v>
      </c>
      <c r="N103" s="11">
        <v>0</v>
      </c>
      <c r="O103" s="10">
        <v>2.36</v>
      </c>
      <c r="P103" s="11">
        <v>0</v>
      </c>
      <c r="Q103" s="11">
        <v>2.76</v>
      </c>
      <c r="R103" s="7">
        <v>0.59</v>
      </c>
      <c r="S103" s="7" t="e">
        <v>#DIV/0!</v>
      </c>
      <c r="T103" s="47" t="s">
        <v>345</v>
      </c>
    </row>
    <row r="104" spans="1:20" s="1" customFormat="1" ht="31.5" x14ac:dyDescent="0.25">
      <c r="A104" s="9" t="s">
        <v>95</v>
      </c>
      <c r="B104" s="71" t="s">
        <v>96</v>
      </c>
      <c r="C104" s="69" t="s">
        <v>97</v>
      </c>
      <c r="D104" s="13">
        <v>1.87</v>
      </c>
      <c r="E104" s="7">
        <v>1.27</v>
      </c>
      <c r="F104" s="8">
        <v>0.60000000000000009</v>
      </c>
      <c r="G104" s="8">
        <v>0.6</v>
      </c>
      <c r="H104" s="8">
        <v>0.18</v>
      </c>
      <c r="I104" s="7">
        <v>0</v>
      </c>
      <c r="J104" s="11">
        <v>0.18</v>
      </c>
      <c r="K104" s="7">
        <v>0</v>
      </c>
      <c r="L104" s="11">
        <v>0</v>
      </c>
      <c r="M104" s="7">
        <v>0</v>
      </c>
      <c r="N104" s="11">
        <v>0</v>
      </c>
      <c r="O104" s="7">
        <v>0.6</v>
      </c>
      <c r="P104" s="11">
        <v>0</v>
      </c>
      <c r="Q104" s="11">
        <v>0.4200000000000001</v>
      </c>
      <c r="R104" s="7">
        <v>0.18</v>
      </c>
      <c r="S104" s="7" t="e">
        <v>#DIV/0!</v>
      </c>
      <c r="T104" s="47" t="s">
        <v>346</v>
      </c>
    </row>
    <row r="105" spans="1:20" s="1" customFormat="1" ht="47.25" x14ac:dyDescent="0.25">
      <c r="A105" s="9" t="s">
        <v>98</v>
      </c>
      <c r="B105" s="17" t="s">
        <v>96</v>
      </c>
      <c r="C105" s="69" t="s">
        <v>198</v>
      </c>
      <c r="D105" s="13">
        <v>2.3750000099999999</v>
      </c>
      <c r="E105" s="7">
        <v>1.63287</v>
      </c>
      <c r="F105" s="8">
        <v>0.7421300099999999</v>
      </c>
      <c r="G105" s="8">
        <v>0.79</v>
      </c>
      <c r="H105" s="8">
        <v>0</v>
      </c>
      <c r="I105" s="7">
        <v>0</v>
      </c>
      <c r="J105" s="11">
        <v>0</v>
      </c>
      <c r="K105" s="7">
        <v>0</v>
      </c>
      <c r="L105" s="11">
        <v>0</v>
      </c>
      <c r="M105" s="7">
        <v>0</v>
      </c>
      <c r="N105" s="11">
        <v>0</v>
      </c>
      <c r="O105" s="10">
        <v>0.79</v>
      </c>
      <c r="P105" s="11">
        <v>0</v>
      </c>
      <c r="Q105" s="11">
        <v>0.7421300099999999</v>
      </c>
      <c r="R105" s="7">
        <v>0</v>
      </c>
      <c r="S105" s="7" t="e">
        <v>#DIV/0!</v>
      </c>
      <c r="T105" s="47" t="s">
        <v>344</v>
      </c>
    </row>
    <row r="106" spans="1:20" s="1" customFormat="1" ht="31.5" x14ac:dyDescent="0.25">
      <c r="A106" s="9" t="s">
        <v>99</v>
      </c>
      <c r="B106" s="17" t="s">
        <v>194</v>
      </c>
      <c r="C106" s="69" t="s">
        <v>104</v>
      </c>
      <c r="D106" s="7">
        <v>1.81</v>
      </c>
      <c r="E106" s="7">
        <v>0.37</v>
      </c>
      <c r="F106" s="8">
        <v>1.44</v>
      </c>
      <c r="G106" s="8">
        <v>0.6</v>
      </c>
      <c r="H106" s="8">
        <v>0.15</v>
      </c>
      <c r="I106" s="7">
        <v>0.15</v>
      </c>
      <c r="J106" s="11">
        <v>0.15</v>
      </c>
      <c r="K106" s="7">
        <v>0.15</v>
      </c>
      <c r="L106" s="11">
        <v>0</v>
      </c>
      <c r="M106" s="7">
        <v>0.15</v>
      </c>
      <c r="N106" s="11">
        <v>0</v>
      </c>
      <c r="O106" s="7">
        <v>0.15</v>
      </c>
      <c r="P106" s="11">
        <v>0</v>
      </c>
      <c r="Q106" s="11">
        <v>1.29</v>
      </c>
      <c r="R106" s="7">
        <v>0</v>
      </c>
      <c r="S106" s="7">
        <v>0</v>
      </c>
      <c r="T106" s="47" t="s">
        <v>347</v>
      </c>
    </row>
    <row r="107" spans="1:20" s="1" customFormat="1" ht="31.5" x14ac:dyDescent="0.25">
      <c r="A107" s="9" t="s">
        <v>101</v>
      </c>
      <c r="B107" s="17" t="s">
        <v>199</v>
      </c>
      <c r="C107" s="69" t="s">
        <v>106</v>
      </c>
      <c r="D107" s="7">
        <v>1.81</v>
      </c>
      <c r="E107" s="7">
        <v>0.37</v>
      </c>
      <c r="F107" s="8">
        <v>1.44</v>
      </c>
      <c r="G107" s="8">
        <v>0.6</v>
      </c>
      <c r="H107" s="8">
        <v>0.15</v>
      </c>
      <c r="I107" s="7">
        <v>0.15</v>
      </c>
      <c r="J107" s="11">
        <v>0.15</v>
      </c>
      <c r="K107" s="7">
        <v>0.15</v>
      </c>
      <c r="L107" s="11">
        <v>0</v>
      </c>
      <c r="M107" s="7">
        <v>0.15</v>
      </c>
      <c r="N107" s="11">
        <v>0</v>
      </c>
      <c r="O107" s="7">
        <v>0.15</v>
      </c>
      <c r="P107" s="11">
        <v>0</v>
      </c>
      <c r="Q107" s="11">
        <v>1.29</v>
      </c>
      <c r="R107" s="7">
        <v>0</v>
      </c>
      <c r="S107" s="7">
        <v>0</v>
      </c>
      <c r="T107" s="47" t="s">
        <v>348</v>
      </c>
    </row>
    <row r="108" spans="1:20" s="1" customFormat="1" ht="31.5" x14ac:dyDescent="0.25">
      <c r="A108" s="9" t="s">
        <v>103</v>
      </c>
      <c r="B108" s="55" t="s">
        <v>93</v>
      </c>
      <c r="C108" s="69" t="s">
        <v>94</v>
      </c>
      <c r="D108" s="13">
        <v>0.1</v>
      </c>
      <c r="E108" s="7">
        <v>0</v>
      </c>
      <c r="F108" s="8">
        <v>0.1</v>
      </c>
      <c r="G108" s="8">
        <v>0.1</v>
      </c>
      <c r="H108" s="8">
        <v>0.09</v>
      </c>
      <c r="I108" s="7">
        <v>0</v>
      </c>
      <c r="J108" s="11">
        <v>0.09</v>
      </c>
      <c r="K108" s="7">
        <v>0</v>
      </c>
      <c r="L108" s="11">
        <v>0</v>
      </c>
      <c r="M108" s="7">
        <v>0</v>
      </c>
      <c r="N108" s="11">
        <v>0</v>
      </c>
      <c r="O108" s="10">
        <v>0.1</v>
      </c>
      <c r="P108" s="11">
        <v>0</v>
      </c>
      <c r="Q108" s="11">
        <v>1.0000000000000009E-2</v>
      </c>
      <c r="R108" s="7">
        <v>0.09</v>
      </c>
      <c r="S108" s="7" t="e">
        <v>#DIV/0!</v>
      </c>
      <c r="T108" s="47" t="s">
        <v>349</v>
      </c>
    </row>
    <row r="109" spans="1:20" s="1" customFormat="1" x14ac:dyDescent="0.25">
      <c r="A109" s="9" t="s">
        <v>105</v>
      </c>
      <c r="B109" s="71" t="s">
        <v>200</v>
      </c>
      <c r="C109" s="18" t="s">
        <v>108</v>
      </c>
      <c r="D109" s="7">
        <v>6.72</v>
      </c>
      <c r="E109" s="7">
        <v>3.3</v>
      </c>
      <c r="F109" s="8">
        <v>3.42</v>
      </c>
      <c r="G109" s="8">
        <v>6.1879999999999997</v>
      </c>
      <c r="H109" s="8">
        <v>1.0249999999999999</v>
      </c>
      <c r="I109" s="7">
        <v>1.5469999999999999</v>
      </c>
      <c r="J109" s="11">
        <v>1.0249999999999999</v>
      </c>
      <c r="K109" s="7">
        <v>1.5469999999999999</v>
      </c>
      <c r="L109" s="11">
        <v>0</v>
      </c>
      <c r="M109" s="7">
        <v>1.5469999999999999</v>
      </c>
      <c r="N109" s="11">
        <v>0</v>
      </c>
      <c r="O109" s="7">
        <v>1.5469999999999999</v>
      </c>
      <c r="P109" s="11">
        <v>0</v>
      </c>
      <c r="Q109" s="11">
        <v>2.395</v>
      </c>
      <c r="R109" s="7">
        <v>-0.52200000000000002</v>
      </c>
      <c r="S109" s="7">
        <v>-33.74272786037492</v>
      </c>
      <c r="T109" s="47" t="s">
        <v>356</v>
      </c>
    </row>
    <row r="110" spans="1:20" s="1" customFormat="1" ht="31.5" x14ac:dyDescent="0.25">
      <c r="A110" s="9" t="s">
        <v>107</v>
      </c>
      <c r="B110" s="71" t="s">
        <v>127</v>
      </c>
      <c r="C110" s="18" t="s">
        <v>128</v>
      </c>
      <c r="D110" s="13">
        <v>4.2699999999999996</v>
      </c>
      <c r="E110" s="7">
        <v>0</v>
      </c>
      <c r="F110" s="8">
        <v>4.2699999999999996</v>
      </c>
      <c r="G110" s="8">
        <v>1.665</v>
      </c>
      <c r="H110" s="8">
        <v>0</v>
      </c>
      <c r="I110" s="7">
        <v>0</v>
      </c>
      <c r="J110" s="11">
        <v>0</v>
      </c>
      <c r="K110" s="7">
        <v>0</v>
      </c>
      <c r="L110" s="11">
        <v>0</v>
      </c>
      <c r="M110" s="7">
        <v>0</v>
      </c>
      <c r="N110" s="11">
        <v>0</v>
      </c>
      <c r="O110" s="7">
        <v>1.665</v>
      </c>
      <c r="P110" s="11">
        <v>0</v>
      </c>
      <c r="Q110" s="11">
        <v>4.2699999999999996</v>
      </c>
      <c r="R110" s="7">
        <v>0</v>
      </c>
      <c r="S110" s="7" t="e">
        <v>#DIV/0!</v>
      </c>
      <c r="T110" s="47" t="s">
        <v>350</v>
      </c>
    </row>
    <row r="111" spans="1:20" s="1" customFormat="1" x14ac:dyDescent="0.25"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32"/>
    </row>
    <row r="112" spans="1:20" s="1" customFormat="1" x14ac:dyDescent="0.25"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32"/>
    </row>
  </sheetData>
  <mergeCells count="24">
    <mergeCell ref="J9:K9"/>
    <mergeCell ref="R2:T2"/>
    <mergeCell ref="A3:T3"/>
    <mergeCell ref="G4:H4"/>
    <mergeCell ref="I4:J4"/>
    <mergeCell ref="G7:O7"/>
    <mergeCell ref="H11:P11"/>
    <mergeCell ref="A14:A16"/>
    <mergeCell ref="B14:B16"/>
    <mergeCell ref="C14:C16"/>
    <mergeCell ref="D14:D16"/>
    <mergeCell ref="E14:E16"/>
    <mergeCell ref="F14:F16"/>
    <mergeCell ref="G14:P14"/>
    <mergeCell ref="G15:H15"/>
    <mergeCell ref="I15:J15"/>
    <mergeCell ref="K15:L15"/>
    <mergeCell ref="M15:N15"/>
    <mergeCell ref="O15:P15"/>
    <mergeCell ref="S15:S16"/>
    <mergeCell ref="Q14:Q16"/>
    <mergeCell ref="R14:S14"/>
    <mergeCell ref="T14:T16"/>
    <mergeCell ref="R15:R16"/>
  </mergeCells>
  <dataValidations disablePrompts="1" count="1">
    <dataValidation type="textLength" operator="lessThanOrEqual" allowBlank="1" showInputMessage="1" showErrorMessage="1" errorTitle="Ошибка" error="Допускается ввод не более 900 символов!" sqref="B54">
      <formula1>900</formula1>
    </dataValidation>
  </dataValidations>
  <pageMargins left="0.39370078740157483" right="0.39370078740157483" top="0" bottom="0" header="0.31496062992125984" footer="0.31496062992125984"/>
  <pageSetup paperSize="9" scale="38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2025-02-14T13:17:47Z</cp:lastPrinted>
  <dcterms:created xsi:type="dcterms:W3CDTF">2024-08-26T09:06:43Z</dcterms:created>
  <dcterms:modified xsi:type="dcterms:W3CDTF">2025-05-13T07:36:58Z</dcterms:modified>
</cp:coreProperties>
</file>